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Zorgplein\Team Bureau voor Financiële Ondersteuning\DIENSTEN\Budgetcoaching\Clienten Rolf\"/>
    </mc:Choice>
  </mc:AlternateContent>
  <xr:revisionPtr revIDLastSave="0" documentId="13_ncr:1_{A3EAB211-C876-45D2-AC98-043106FFDF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plan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F28" i="1" l="1"/>
  <c r="H24" i="1" l="1"/>
  <c r="I6" i="1"/>
  <c r="I5" i="1"/>
  <c r="I4" i="1"/>
  <c r="W34" i="1"/>
  <c r="L6" i="1"/>
  <c r="L5" i="1"/>
  <c r="L4" i="1"/>
  <c r="O34" i="1"/>
  <c r="N34" i="1"/>
  <c r="V34" i="1" s="1"/>
  <c r="H28" i="1" s="1"/>
  <c r="E29" i="2"/>
  <c r="E53" i="2" s="1"/>
  <c r="C6" i="2"/>
  <c r="C5" i="2"/>
  <c r="C4" i="2"/>
  <c r="G29" i="2"/>
  <c r="G53" i="2" s="1"/>
  <c r="C28" i="1"/>
  <c r="C29" i="1" l="1"/>
  <c r="C31" i="1" l="1"/>
</calcChain>
</file>

<file path=xl/sharedStrings.xml><?xml version="1.0" encoding="utf-8"?>
<sst xmlns="http://schemas.openxmlformats.org/spreadsheetml/2006/main" count="102" uniqueCount="62">
  <si>
    <t>Budgetplan</t>
  </si>
  <si>
    <t>Inkomsten</t>
  </si>
  <si>
    <t>€</t>
  </si>
  <si>
    <t>Uitgaven</t>
  </si>
  <si>
    <t>Reserveringen per maand</t>
  </si>
  <si>
    <t>Eigen risico Zorgverzekering</t>
  </si>
  <si>
    <t>Zorgtoeslag</t>
  </si>
  <si>
    <t>Huurtoeslag</t>
  </si>
  <si>
    <t>Totaal Reserveringen</t>
  </si>
  <si>
    <t>Aflossingen Schulden</t>
  </si>
  <si>
    <t>Leefgeld (in het eerste vakje per week invoeren)</t>
  </si>
  <si>
    <t>Totaal inkomsten</t>
  </si>
  <si>
    <t>Totaal uitgaven</t>
  </si>
  <si>
    <t>Totaal Aflossingen</t>
  </si>
  <si>
    <t>Over</t>
  </si>
  <si>
    <t>Lococensus GBLT</t>
  </si>
  <si>
    <t xml:space="preserve">Naam: </t>
  </si>
  <si>
    <t>…………………………………………………………….</t>
  </si>
  <si>
    <t xml:space="preserve">Naam part: </t>
  </si>
  <si>
    <t xml:space="preserve"> </t>
  </si>
  <si>
    <t>Refentienummer/
Opdrachtnummer</t>
  </si>
  <si>
    <t>Aflossing p/maand</t>
  </si>
  <si>
    <t>Nog te betalen</t>
  </si>
  <si>
    <t xml:space="preserve">
</t>
  </si>
  <si>
    <t>Naam:</t>
  </si>
  <si>
    <t>Naam partner:</t>
  </si>
  <si>
    <t>Klantnummer:</t>
  </si>
  <si>
    <t>Datum budgetplan:</t>
  </si>
  <si>
    <t>Klantnr.:</t>
  </si>
  <si>
    <t>Datum:</t>
  </si>
  <si>
    <t>Preferente (p) of
Concurrente (c) vordering</t>
  </si>
  <si>
    <t>Oorspronkelijke schuldeiser</t>
  </si>
  <si>
    <t>Incassant (schuldeiser, incassobureau of deurwaarder)</t>
  </si>
  <si>
    <t>Schuldenoverzicht</t>
  </si>
  <si>
    <t>Totalen</t>
  </si>
  <si>
    <t>Subtotalen</t>
  </si>
  <si>
    <t xml:space="preserve">Gemeentelijke belastingen </t>
  </si>
  <si>
    <t>Let op: schulden en aflossingen in schuldenoverzicht invullen</t>
  </si>
  <si>
    <t>Aflossing per maand</t>
  </si>
  <si>
    <t>Schuldenoverzicht vervolg</t>
  </si>
  <si>
    <t>Totaal uitgaven, reserveringen en aflossingen</t>
  </si>
  <si>
    <t>VTLB</t>
  </si>
  <si>
    <t>Datum schuldenoverzicht:</t>
  </si>
  <si>
    <t>Omrekenhulp</t>
  </si>
  <si>
    <t>per 4 weken</t>
  </si>
  <si>
    <t>per 3 maanden</t>
  </si>
  <si>
    <t>Bedrag</t>
  </si>
  <si>
    <t>Per maand</t>
  </si>
  <si>
    <t>Afloscapaciteit (bij SR)</t>
  </si>
  <si>
    <t>Kindgebondenbudget</t>
  </si>
  <si>
    <t>Kinderopvangtoeslag</t>
  </si>
  <si>
    <t>Sparen onvoorzien</t>
  </si>
  <si>
    <t xml:space="preserve">Kinderbijslag </t>
  </si>
  <si>
    <t>Huur</t>
  </si>
  <si>
    <t>Energie/Gas</t>
  </si>
  <si>
    <t>Water</t>
  </si>
  <si>
    <t>Zorgverzekering</t>
  </si>
  <si>
    <t>Woonverzekering</t>
  </si>
  <si>
    <t>Alles in één (internet/TV)</t>
  </si>
  <si>
    <t>Uitvaartverzekering</t>
  </si>
  <si>
    <t>Mobiele telefoon</t>
  </si>
  <si>
    <t>Salaris/uitkering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</si>
</sst>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164" formatCode="_(&quot;€&quot;\ * #,##0.00_);_(&quot;€&quot;\ * \(#,##0.00\);_(&quot;€&quot;\ * &quot;-&quot;??_);_(@_)"/>
    <numFmt numFmtId="165" formatCode="&quot;€&quot;\ #,##0.00"/>
    <numFmt numFmtId="166" formatCode="[$-413]d\ mmmm\ yyyy;@"/>
  </numFmts>
  <fonts count="13" x14ac:knownFonts="1">
    <font>
      <sz val="11"/>
      <color theme="1"/>
      <name val="Garamond"/>
      <family val="2"/>
    </font>
    <font>
      <sz val="11"/>
      <color theme="1"/>
      <name val="Garamond"/>
      <family val="2"/>
    </font>
    <font>
      <b/>
      <sz val="11"/>
      <name val="Garamond"/>
      <family val="1"/>
    </font>
    <font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b/>
      <sz val="10"/>
      <name val="Arial"/>
      <family val="2"/>
    </font>
    <font>
      <sz val="11"/>
      <color theme="1"/>
      <name val="Garamond"/>
      <family val="1"/>
    </font>
    <font>
      <u/>
      <sz val="10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11"/>
      <color theme="1"/>
      <name val="Garamond"/>
      <family val="1"/>
    </font>
    <font>
      <b/>
      <sz val="18"/>
      <name val="Garamond"/>
      <family val="1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0">
    <xf numFmtId="0" fontId="0" fillId="0" borderId="0" xfId="0"/>
    <xf numFmtId="0" fontId="2" fillId="0" borderId="0" xfId="0" applyFont="1"/>
    <xf numFmtId="164" fontId="0" fillId="0" borderId="11" xfId="1" applyNumberFormat="1" applyFont="1" applyFill="1" applyBorder="1" applyProtection="1">
      <protection locked="0"/>
    </xf>
    <xf numFmtId="0" fontId="0" fillId="0" borderId="0" xfId="0" applyProtection="1">
      <protection locked="0"/>
    </xf>
    <xf numFmtId="164" fontId="0" fillId="0" borderId="16" xfId="1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0" fontId="6" fillId="0" borderId="0" xfId="0" applyFont="1"/>
    <xf numFmtId="0" fontId="6" fillId="0" borderId="17" xfId="0" applyFont="1" applyBorder="1"/>
    <xf numFmtId="0" fontId="6" fillId="0" borderId="0" xfId="0" applyFont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0" fillId="0" borderId="17" xfId="0" applyFont="1" applyBorder="1"/>
    <xf numFmtId="0" fontId="7" fillId="0" borderId="17" xfId="0" applyFont="1" applyBorder="1"/>
    <xf numFmtId="165" fontId="7" fillId="0" borderId="0" xfId="1" applyNumberFormat="1" applyFont="1" applyFill="1" applyBorder="1"/>
    <xf numFmtId="0" fontId="7" fillId="0" borderId="34" xfId="0" applyFont="1" applyBorder="1"/>
    <xf numFmtId="0" fontId="7" fillId="0" borderId="36" xfId="0" applyFont="1" applyBorder="1"/>
    <xf numFmtId="0" fontId="7" fillId="0" borderId="0" xfId="0" applyFont="1" applyBorder="1"/>
    <xf numFmtId="0" fontId="11" fillId="0" borderId="0" xfId="0" applyFont="1"/>
    <xf numFmtId="0" fontId="2" fillId="0" borderId="34" xfId="0" applyFont="1" applyBorder="1" applyAlignment="1">
      <alignment wrapText="1"/>
    </xf>
    <xf numFmtId="0" fontId="2" fillId="0" borderId="17" xfId="0" applyFont="1" applyBorder="1"/>
    <xf numFmtId="0" fontId="2" fillId="0" borderId="17" xfId="0" applyFont="1" applyBorder="1" applyAlignment="1">
      <alignment horizontal="left" wrapText="1"/>
    </xf>
    <xf numFmtId="0" fontId="2" fillId="0" borderId="17" xfId="0" applyFont="1" applyBorder="1" applyAlignment="1">
      <alignment wrapText="1"/>
    </xf>
    <xf numFmtId="0" fontId="11" fillId="0" borderId="0" xfId="0" applyFont="1" applyAlignment="1">
      <alignment horizontal="right"/>
    </xf>
    <xf numFmtId="0" fontId="2" fillId="0" borderId="36" xfId="0" applyFont="1" applyBorder="1" applyAlignment="1">
      <alignment horizontal="right"/>
    </xf>
    <xf numFmtId="0" fontId="9" fillId="0" borderId="0" xfId="0" applyFont="1" applyProtection="1">
      <protection locked="0"/>
    </xf>
    <xf numFmtId="0" fontId="7" fillId="0" borderId="0" xfId="0" applyFont="1" applyProtection="1">
      <protection locked="0"/>
    </xf>
    <xf numFmtId="165" fontId="2" fillId="0" borderId="36" xfId="1" applyNumberFormat="1" applyFont="1" applyFill="1" applyBorder="1" applyProtection="1"/>
    <xf numFmtId="0" fontId="2" fillId="0" borderId="36" xfId="0" applyFont="1" applyBorder="1" applyProtection="1"/>
    <xf numFmtId="165" fontId="7" fillId="0" borderId="0" xfId="0" applyNumberFormat="1" applyFont="1" applyProtection="1"/>
    <xf numFmtId="0" fontId="7" fillId="0" borderId="0" xfId="0" applyFont="1" applyProtection="1"/>
    <xf numFmtId="0" fontId="7" fillId="0" borderId="17" xfId="0" applyFont="1" applyBorder="1" applyAlignment="1" applyProtection="1">
      <alignment wrapText="1"/>
      <protection locked="0"/>
    </xf>
    <xf numFmtId="0" fontId="7" fillId="0" borderId="13" xfId="0" applyFont="1" applyBorder="1" applyProtection="1">
      <protection locked="0"/>
    </xf>
    <xf numFmtId="0" fontId="7" fillId="0" borderId="17" xfId="0" applyFont="1" applyBorder="1" applyAlignment="1" applyProtection="1">
      <alignment horizontal="right"/>
      <protection locked="0"/>
    </xf>
    <xf numFmtId="165" fontId="7" fillId="0" borderId="17" xfId="1" applyNumberFormat="1" applyFont="1" applyFill="1" applyBorder="1" applyProtection="1">
      <protection locked="0"/>
    </xf>
    <xf numFmtId="0" fontId="7" fillId="0" borderId="17" xfId="0" applyFont="1" applyBorder="1" applyProtection="1">
      <protection locked="0"/>
    </xf>
    <xf numFmtId="0" fontId="9" fillId="0" borderId="17" xfId="0" applyFont="1" applyBorder="1" applyAlignment="1" applyProtection="1">
      <alignment wrapText="1"/>
      <protection locked="0"/>
    </xf>
    <xf numFmtId="0" fontId="9" fillId="0" borderId="13" xfId="0" applyFont="1" applyBorder="1" applyProtection="1">
      <protection locked="0"/>
    </xf>
    <xf numFmtId="0" fontId="9" fillId="0" borderId="17" xfId="0" applyFont="1" applyBorder="1" applyAlignment="1" applyProtection="1">
      <alignment horizontal="right"/>
      <protection locked="0"/>
    </xf>
    <xf numFmtId="0" fontId="9" fillId="0" borderId="17" xfId="0" applyFont="1" applyBorder="1" applyProtection="1">
      <protection locked="0"/>
    </xf>
    <xf numFmtId="3" fontId="7" fillId="0" borderId="17" xfId="0" applyNumberFormat="1" applyFont="1" applyBorder="1" applyAlignment="1" applyProtection="1">
      <alignment horizontal="right"/>
      <protection locked="0"/>
    </xf>
    <xf numFmtId="0" fontId="9" fillId="0" borderId="17" xfId="0" quotePrefix="1" applyFont="1" applyBorder="1" applyAlignment="1" applyProtection="1">
      <alignment horizontal="right"/>
      <protection locked="0"/>
    </xf>
    <xf numFmtId="0" fontId="7" fillId="0" borderId="35" xfId="0" applyFont="1" applyBorder="1" applyProtection="1">
      <protection locked="0"/>
    </xf>
    <xf numFmtId="0" fontId="10" fillId="0" borderId="17" xfId="0" applyFont="1" applyBorder="1" applyAlignment="1" applyProtection="1">
      <alignment wrapText="1"/>
      <protection locked="0"/>
    </xf>
    <xf numFmtId="0" fontId="10" fillId="0" borderId="13" xfId="0" applyFont="1" applyBorder="1" applyProtection="1">
      <protection locked="0"/>
    </xf>
    <xf numFmtId="0" fontId="10" fillId="0" borderId="17" xfId="0" applyFont="1" applyBorder="1" applyAlignment="1" applyProtection="1">
      <alignment horizontal="right"/>
      <protection locked="0"/>
    </xf>
    <xf numFmtId="165" fontId="10" fillId="0" borderId="17" xfId="1" applyNumberFormat="1" applyFont="1" applyFill="1" applyBorder="1" applyProtection="1">
      <protection locked="0"/>
    </xf>
    <xf numFmtId="0" fontId="10" fillId="0" borderId="0" xfId="0" applyFont="1" applyProtection="1">
      <protection locked="0"/>
    </xf>
    <xf numFmtId="0" fontId="10" fillId="0" borderId="17" xfId="0" applyFont="1" applyBorder="1" applyProtection="1">
      <protection locked="0"/>
    </xf>
    <xf numFmtId="0" fontId="7" fillId="0" borderId="17" xfId="0" applyFont="1" applyFill="1" applyBorder="1" applyProtection="1">
      <protection locked="0"/>
    </xf>
    <xf numFmtId="0" fontId="7" fillId="0" borderId="34" xfId="0" applyFont="1" applyBorder="1" applyAlignment="1" applyProtection="1">
      <alignment wrapText="1"/>
      <protection locked="0"/>
    </xf>
    <xf numFmtId="0" fontId="7" fillId="0" borderId="23" xfId="0" applyFont="1" applyBorder="1" applyProtection="1">
      <protection locked="0"/>
    </xf>
    <xf numFmtId="0" fontId="7" fillId="0" borderId="34" xfId="0" applyFont="1" applyBorder="1" applyAlignment="1" applyProtection="1">
      <alignment horizontal="right"/>
      <protection locked="0"/>
    </xf>
    <xf numFmtId="165" fontId="7" fillId="0" borderId="34" xfId="1" applyNumberFormat="1" applyFont="1" applyFill="1" applyBorder="1" applyProtection="1">
      <protection locked="0"/>
    </xf>
    <xf numFmtId="0" fontId="7" fillId="0" borderId="34" xfId="0" applyFont="1" applyFill="1" applyBorder="1" applyProtection="1">
      <protection locked="0"/>
    </xf>
    <xf numFmtId="0" fontId="7" fillId="0" borderId="34" xfId="0" applyFont="1" applyBorder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10" fillId="0" borderId="36" xfId="0" applyFont="1" applyBorder="1" applyAlignment="1" applyProtection="1">
      <alignment wrapText="1"/>
      <protection locked="0"/>
    </xf>
    <xf numFmtId="0" fontId="10" fillId="0" borderId="36" xfId="0" applyFont="1" applyBorder="1" applyProtection="1">
      <protection locked="0"/>
    </xf>
    <xf numFmtId="49" fontId="7" fillId="0" borderId="0" xfId="0" applyNumberFormat="1" applyFont="1" applyAlignment="1" applyProtection="1">
      <alignment horizontal="left"/>
    </xf>
    <xf numFmtId="49" fontId="9" fillId="0" borderId="0" xfId="0" applyNumberFormat="1" applyFont="1" applyProtection="1"/>
    <xf numFmtId="49" fontId="7" fillId="0" borderId="0" xfId="0" applyNumberFormat="1" applyFont="1" applyProtection="1"/>
    <xf numFmtId="0" fontId="7" fillId="0" borderId="0" xfId="0" applyNumberFormat="1" applyFont="1" applyAlignment="1" applyProtection="1">
      <alignment horizontal="left"/>
    </xf>
    <xf numFmtId="0" fontId="9" fillId="0" borderId="0" xfId="0" applyNumberFormat="1" applyFont="1" applyProtection="1"/>
    <xf numFmtId="0" fontId="7" fillId="0" borderId="0" xfId="0" applyNumberFormat="1" applyFont="1" applyProtection="1"/>
    <xf numFmtId="0" fontId="12" fillId="0" borderId="0" xfId="0" applyFont="1" applyAlignment="1"/>
    <xf numFmtId="44" fontId="7" fillId="0" borderId="17" xfId="0" applyNumberFormat="1" applyFont="1" applyBorder="1" applyAlignment="1" applyProtection="1">
      <alignment horizontal="right"/>
      <protection locked="0"/>
    </xf>
    <xf numFmtId="44" fontId="0" fillId="0" borderId="0" xfId="0" applyNumberFormat="1"/>
    <xf numFmtId="44" fontId="9" fillId="0" borderId="0" xfId="0" applyNumberFormat="1" applyFont="1" applyProtection="1">
      <protection locked="0"/>
    </xf>
    <xf numFmtId="44" fontId="7" fillId="0" borderId="0" xfId="0" applyNumberFormat="1" applyFont="1" applyProtection="1">
      <protection locked="0"/>
    </xf>
    <xf numFmtId="44" fontId="7" fillId="0" borderId="0" xfId="0" applyNumberFormat="1" applyFont="1" applyProtection="1"/>
    <xf numFmtId="44" fontId="7" fillId="0" borderId="0" xfId="1" applyNumberFormat="1" applyFont="1" applyFill="1" applyBorder="1"/>
    <xf numFmtId="44" fontId="7" fillId="0" borderId="17" xfId="1" applyNumberFormat="1" applyFont="1" applyFill="1" applyBorder="1" applyProtection="1">
      <protection locked="0"/>
    </xf>
    <xf numFmtId="44" fontId="7" fillId="0" borderId="0" xfId="0" applyNumberFormat="1" applyFont="1"/>
    <xf numFmtId="0" fontId="10" fillId="0" borderId="34" xfId="0" applyFont="1" applyBorder="1" applyAlignment="1"/>
    <xf numFmtId="0" fontId="10" fillId="0" borderId="18" xfId="0" applyFont="1" applyBorder="1" applyAlignment="1"/>
    <xf numFmtId="0" fontId="0" fillId="0" borderId="0" xfId="0" applyAlignment="1"/>
    <xf numFmtId="0" fontId="10" fillId="0" borderId="0" xfId="0" applyFont="1" applyBorder="1" applyAlignment="1"/>
    <xf numFmtId="0" fontId="3" fillId="0" borderId="17" xfId="0" applyFont="1" applyBorder="1" applyAlignment="1" applyProtection="1">
      <alignment wrapText="1"/>
      <protection locked="0"/>
    </xf>
    <xf numFmtId="0" fontId="3" fillId="0" borderId="13" xfId="0" applyFont="1" applyBorder="1" applyProtection="1">
      <protection locked="0"/>
    </xf>
    <xf numFmtId="0" fontId="3" fillId="0" borderId="17" xfId="0" applyFont="1" applyBorder="1" applyAlignment="1" applyProtection="1">
      <alignment horizontal="right"/>
      <protection locked="0"/>
    </xf>
    <xf numFmtId="44" fontId="3" fillId="0" borderId="17" xfId="0" applyNumberFormat="1" applyFont="1" applyBorder="1" applyAlignment="1" applyProtection="1">
      <alignment horizontal="right"/>
      <protection locked="0"/>
    </xf>
    <xf numFmtId="0" fontId="3" fillId="0" borderId="17" xfId="0" applyFont="1" applyBorder="1" applyProtection="1">
      <protection locked="0"/>
    </xf>
    <xf numFmtId="0" fontId="3" fillId="0" borderId="17" xfId="0" quotePrefix="1" applyFont="1" applyBorder="1" applyAlignment="1" applyProtection="1">
      <alignment horizontal="right"/>
      <protection locked="0"/>
    </xf>
    <xf numFmtId="44" fontId="3" fillId="0" borderId="17" xfId="0" quotePrefix="1" applyNumberFormat="1" applyFont="1" applyBorder="1" applyAlignment="1" applyProtection="1">
      <alignment horizontal="right"/>
      <protection locked="0"/>
    </xf>
    <xf numFmtId="44" fontId="3" fillId="0" borderId="17" xfId="0" applyNumberFormat="1" applyFont="1" applyFill="1" applyBorder="1" applyAlignment="1" applyProtection="1">
      <alignment horizontal="right"/>
      <protection locked="0"/>
    </xf>
    <xf numFmtId="164" fontId="0" fillId="0" borderId="8" xfId="1" applyNumberFormat="1" applyFont="1" applyFill="1" applyBorder="1" applyProtection="1">
      <protection locked="0"/>
    </xf>
    <xf numFmtId="164" fontId="0" fillId="0" borderId="13" xfId="1" applyNumberFormat="1" applyFont="1" applyFill="1" applyBorder="1" applyProtection="1">
      <protection locked="0"/>
    </xf>
    <xf numFmtId="164" fontId="3" fillId="0" borderId="16" xfId="1" applyNumberFormat="1" applyFont="1" applyFill="1" applyBorder="1" applyProtection="1">
      <protection locked="0"/>
    </xf>
    <xf numFmtId="164" fontId="4" fillId="0" borderId="16" xfId="1" applyNumberFormat="1" applyFont="1" applyFill="1" applyBorder="1" applyProtection="1">
      <protection locked="0"/>
    </xf>
    <xf numFmtId="0" fontId="0" fillId="0" borderId="0" xfId="0" applyFill="1" applyAlignment="1"/>
    <xf numFmtId="0" fontId="2" fillId="0" borderId="0" xfId="0" applyFont="1" applyFill="1" applyProtection="1">
      <protection locked="0"/>
    </xf>
    <xf numFmtId="0" fontId="0" fillId="0" borderId="0" xfId="0" applyFill="1"/>
    <xf numFmtId="44" fontId="2" fillId="0" borderId="0" xfId="0" applyNumberFormat="1" applyFont="1" applyFill="1" applyProtection="1">
      <protection locked="0"/>
    </xf>
    <xf numFmtId="44" fontId="0" fillId="0" borderId="0" xfId="0" applyNumberFormat="1" applyFill="1"/>
    <xf numFmtId="0" fontId="11" fillId="0" borderId="0" xfId="0" applyFont="1" applyFill="1" applyProtection="1"/>
    <xf numFmtId="0" fontId="2" fillId="0" borderId="2" xfId="0" applyFont="1" applyFill="1" applyBorder="1" applyProtection="1">
      <protection locked="0"/>
    </xf>
    <xf numFmtId="44" fontId="2" fillId="0" borderId="2" xfId="0" applyNumberFormat="1" applyFont="1" applyFill="1" applyBorder="1" applyProtection="1">
      <protection locked="0"/>
    </xf>
    <xf numFmtId="0" fontId="2" fillId="0" borderId="50" xfId="0" applyFont="1" applyFill="1" applyBorder="1" applyProtection="1">
      <protection locked="0"/>
    </xf>
    <xf numFmtId="0" fontId="11" fillId="0" borderId="0" xfId="0" applyFont="1" applyFill="1"/>
    <xf numFmtId="44" fontId="9" fillId="0" borderId="0" xfId="0" applyNumberFormat="1" applyFont="1" applyFill="1" applyProtection="1">
      <protection locked="0"/>
    </xf>
    <xf numFmtId="44" fontId="7" fillId="0" borderId="0" xfId="0" applyNumberFormat="1" applyFont="1" applyFill="1" applyProtection="1">
      <protection locked="0"/>
    </xf>
    <xf numFmtId="0" fontId="2" fillId="0" borderId="0" xfId="0" applyFont="1" applyFill="1" applyProtection="1"/>
    <xf numFmtId="0" fontId="3" fillId="0" borderId="44" xfId="0" applyFont="1" applyFill="1" applyBorder="1" applyProtection="1"/>
    <xf numFmtId="44" fontId="3" fillId="0" borderId="44" xfId="0" applyNumberFormat="1" applyFont="1" applyFill="1" applyBorder="1" applyProtection="1">
      <protection locked="0"/>
    </xf>
    <xf numFmtId="44" fontId="3" fillId="0" borderId="47" xfId="0" applyNumberFormat="1" applyFont="1" applyFill="1" applyBorder="1" applyProtection="1"/>
    <xf numFmtId="0" fontId="2" fillId="0" borderId="0" xfId="0" applyFont="1" applyFill="1"/>
    <xf numFmtId="0" fontId="3" fillId="0" borderId="51" xfId="0" applyFont="1" applyFill="1" applyBorder="1" applyProtection="1"/>
    <xf numFmtId="44" fontId="3" fillId="0" borderId="51" xfId="0" applyNumberFormat="1" applyFont="1" applyFill="1" applyBorder="1" applyProtection="1">
      <protection locked="0"/>
    </xf>
    <xf numFmtId="44" fontId="3" fillId="0" borderId="48" xfId="0" applyNumberFormat="1" applyFont="1" applyFill="1" applyBorder="1" applyProtection="1"/>
    <xf numFmtId="0" fontId="3" fillId="0" borderId="45" xfId="0" applyFont="1" applyFill="1" applyBorder="1" applyProtection="1"/>
    <xf numFmtId="44" fontId="3" fillId="0" borderId="45" xfId="0" applyNumberFormat="1" applyFont="1" applyFill="1" applyBorder="1" applyProtection="1">
      <protection locked="0"/>
    </xf>
    <xf numFmtId="44" fontId="3" fillId="0" borderId="49" xfId="0" applyNumberFormat="1" applyFont="1" applyFill="1" applyBorder="1" applyProtection="1"/>
    <xf numFmtId="0" fontId="3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0" fillId="0" borderId="1" xfId="0" applyFill="1" applyBorder="1" applyAlignment="1" applyProtection="1">
      <protection locked="0"/>
    </xf>
    <xf numFmtId="0" fontId="11" fillId="0" borderId="1" xfId="0" applyFont="1" applyFill="1" applyBorder="1" applyAlignment="1" applyProtection="1">
      <alignment horizontal="left"/>
      <protection locked="0"/>
    </xf>
    <xf numFmtId="44" fontId="0" fillId="0" borderId="2" xfId="0" applyNumberFormat="1" applyFill="1" applyBorder="1" applyProtection="1">
      <protection locked="0"/>
    </xf>
    <xf numFmtId="0" fontId="0" fillId="0" borderId="0" xfId="0" applyFill="1" applyProtection="1">
      <protection locked="0"/>
    </xf>
    <xf numFmtId="0" fontId="2" fillId="0" borderId="3" xfId="0" applyFont="1" applyFill="1" applyBorder="1" applyProtection="1"/>
    <xf numFmtId="0" fontId="0" fillId="0" borderId="4" xfId="0" applyFill="1" applyBorder="1" applyAlignment="1" applyProtection="1">
      <alignment horizontal="left"/>
    </xf>
    <xf numFmtId="0" fontId="2" fillId="0" borderId="5" xfId="0" applyFont="1" applyFill="1" applyBorder="1" applyProtection="1"/>
    <xf numFmtId="0" fontId="0" fillId="0" borderId="6" xfId="0" applyFill="1" applyBorder="1" applyAlignment="1" applyProtection="1">
      <alignment horizontal="left"/>
    </xf>
    <xf numFmtId="0" fontId="3" fillId="0" borderId="7" xfId="0" applyFon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Protection="1">
      <protection locked="0"/>
    </xf>
    <xf numFmtId="0" fontId="3" fillId="0" borderId="17" xfId="0" applyFont="1" applyFill="1" applyBorder="1" applyAlignment="1" applyProtection="1">
      <alignment horizontal="right"/>
      <protection locked="0"/>
    </xf>
    <xf numFmtId="0" fontId="7" fillId="0" borderId="17" xfId="0" applyFont="1" applyFill="1" applyBorder="1" applyAlignment="1" applyProtection="1">
      <alignment horizontal="right"/>
      <protection locked="0"/>
    </xf>
    <xf numFmtId="44" fontId="7" fillId="0" borderId="17" xfId="0" applyNumberFormat="1" applyFont="1" applyFill="1" applyBorder="1" applyAlignment="1" applyProtection="1">
      <alignment horizontal="right"/>
      <protection locked="0"/>
    </xf>
    <xf numFmtId="3" fontId="7" fillId="0" borderId="17" xfId="0" applyNumberFormat="1" applyFont="1" applyFill="1" applyBorder="1" applyAlignment="1" applyProtection="1">
      <alignment horizontal="right"/>
      <protection locked="0"/>
    </xf>
    <xf numFmtId="0" fontId="0" fillId="0" borderId="18" xfId="0" applyFill="1" applyBorder="1" applyProtection="1">
      <protection locked="0"/>
    </xf>
    <xf numFmtId="0" fontId="0" fillId="0" borderId="19" xfId="0" applyFill="1" applyBorder="1" applyProtection="1"/>
    <xf numFmtId="164" fontId="0" fillId="0" borderId="20" xfId="1" applyNumberFormat="1" applyFont="1" applyFill="1" applyBorder="1" applyProtection="1"/>
    <xf numFmtId="0" fontId="5" fillId="0" borderId="19" xfId="0" applyFont="1" applyFill="1" applyBorder="1" applyProtection="1"/>
    <xf numFmtId="164" fontId="0" fillId="0" borderId="20" xfId="1" applyNumberFormat="1" applyFont="1" applyFill="1" applyBorder="1" applyAlignment="1" applyProtection="1">
      <alignment horizontal="left"/>
      <protection locked="0"/>
    </xf>
    <xf numFmtId="164" fontId="0" fillId="0" borderId="23" xfId="1" applyNumberFormat="1" applyFont="1" applyFill="1" applyBorder="1" applyProtection="1">
      <protection locked="0"/>
    </xf>
    <xf numFmtId="164" fontId="0" fillId="0" borderId="43" xfId="1" applyNumberFormat="1" applyFont="1" applyFill="1" applyBorder="1" applyProtection="1">
      <protection locked="0"/>
    </xf>
    <xf numFmtId="164" fontId="0" fillId="0" borderId="22" xfId="1" applyNumberFormat="1" applyFont="1" applyFill="1" applyBorder="1" applyProtection="1"/>
    <xf numFmtId="0" fontId="0" fillId="0" borderId="24" xfId="0" applyFill="1" applyBorder="1"/>
    <xf numFmtId="164" fontId="0" fillId="0" borderId="23" xfId="1" applyNumberFormat="1" applyFont="1" applyFill="1" applyBorder="1"/>
    <xf numFmtId="164" fontId="0" fillId="0" borderId="16" xfId="1" applyNumberFormat="1" applyFont="1" applyFill="1" applyBorder="1" applyProtection="1"/>
    <xf numFmtId="0" fontId="3" fillId="0" borderId="17" xfId="0" quotePrefix="1" applyFont="1" applyFill="1" applyBorder="1" applyAlignment="1" applyProtection="1">
      <alignment horizontal="right"/>
      <protection locked="0"/>
    </xf>
    <xf numFmtId="44" fontId="3" fillId="0" borderId="17" xfId="0" quotePrefix="1" applyNumberFormat="1" applyFont="1" applyFill="1" applyBorder="1" applyAlignment="1" applyProtection="1">
      <alignment horizontal="right"/>
      <protection locked="0"/>
    </xf>
    <xf numFmtId="0" fontId="0" fillId="0" borderId="26" xfId="0" applyFill="1" applyBorder="1"/>
    <xf numFmtId="164" fontId="0" fillId="0" borderId="17" xfId="1" applyNumberFormat="1" applyFont="1" applyFill="1" applyBorder="1" applyProtection="1"/>
    <xf numFmtId="0" fontId="0" fillId="0" borderId="28" xfId="0" applyFill="1" applyBorder="1"/>
    <xf numFmtId="0" fontId="0" fillId="0" borderId="0" xfId="0" applyFill="1" applyBorder="1"/>
    <xf numFmtId="0" fontId="0" fillId="0" borderId="29" xfId="0" applyFill="1" applyBorder="1"/>
    <xf numFmtId="0" fontId="0" fillId="0" borderId="27" xfId="0" applyFill="1" applyBorder="1"/>
    <xf numFmtId="0" fontId="0" fillId="0" borderId="30" xfId="0" applyFill="1" applyBorder="1"/>
    <xf numFmtId="164" fontId="0" fillId="0" borderId="25" xfId="1" applyNumberFormat="1" applyFont="1" applyFill="1" applyBorder="1" applyProtection="1"/>
    <xf numFmtId="0" fontId="0" fillId="0" borderId="32" xfId="0" applyFill="1" applyBorder="1"/>
    <xf numFmtId="0" fontId="0" fillId="0" borderId="1" xfId="0" applyFill="1" applyBorder="1"/>
    <xf numFmtId="0" fontId="0" fillId="0" borderId="33" xfId="0" applyFill="1" applyBorder="1"/>
    <xf numFmtId="0" fontId="0" fillId="0" borderId="31" xfId="0" applyFill="1" applyBorder="1"/>
    <xf numFmtId="0" fontId="7" fillId="0" borderId="0" xfId="0" applyFont="1" applyFill="1"/>
    <xf numFmtId="0" fontId="11" fillId="0" borderId="0" xfId="0" applyFont="1" applyFill="1" applyAlignment="1">
      <alignment horizontal="right"/>
    </xf>
    <xf numFmtId="44" fontId="7" fillId="0" borderId="0" xfId="0" applyNumberFormat="1" applyFont="1" applyFill="1" applyProtection="1"/>
    <xf numFmtId="0" fontId="7" fillId="0" borderId="0" xfId="0" applyFont="1" applyFill="1" applyAlignment="1">
      <alignment horizontal="right"/>
    </xf>
    <xf numFmtId="44" fontId="7" fillId="0" borderId="0" xfId="0" applyNumberFormat="1" applyFont="1" applyFill="1"/>
    <xf numFmtId="164" fontId="0" fillId="0" borderId="43" xfId="1" applyNumberFormat="1" applyFont="1" applyFill="1" applyBorder="1" applyProtection="1"/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26" xfId="0" applyFill="1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  <xf numFmtId="0" fontId="0" fillId="0" borderId="42" xfId="0" applyFill="1" applyBorder="1" applyAlignment="1">
      <alignment horizontal="center" wrapText="1"/>
    </xf>
    <xf numFmtId="0" fontId="0" fillId="0" borderId="44" xfId="0" applyFill="1" applyBorder="1" applyAlignment="1" applyProtection="1">
      <alignment horizontal="center"/>
      <protection locked="0"/>
    </xf>
    <xf numFmtId="0" fontId="0" fillId="0" borderId="45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 wrapText="1"/>
    </xf>
    <xf numFmtId="0" fontId="0" fillId="0" borderId="21" xfId="0" applyFill="1" applyBorder="1" applyAlignment="1" applyProtection="1">
      <alignment horizontal="center" wrapText="1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0" fillId="0" borderId="17" xfId="0" applyFill="1" applyBorder="1" applyAlignment="1" applyProtection="1">
      <alignment horizontal="left"/>
      <protection locked="0"/>
    </xf>
    <xf numFmtId="0" fontId="0" fillId="0" borderId="37" xfId="0" applyFill="1" applyBorder="1" applyAlignment="1" applyProtection="1">
      <alignment horizontal="left"/>
      <protection locked="0"/>
    </xf>
    <xf numFmtId="166" fontId="3" fillId="0" borderId="23" xfId="0" applyNumberFormat="1" applyFont="1" applyFill="1" applyBorder="1" applyAlignment="1" applyProtection="1">
      <alignment horizontal="left"/>
      <protection locked="0"/>
    </xf>
    <xf numFmtId="166" fontId="3" fillId="0" borderId="36" xfId="0" applyNumberFormat="1" applyFont="1" applyFill="1" applyBorder="1" applyAlignment="1" applyProtection="1">
      <alignment horizontal="left"/>
      <protection locked="0"/>
    </xf>
    <xf numFmtId="166" fontId="3" fillId="0" borderId="37" xfId="0" applyNumberFormat="1" applyFont="1" applyFill="1" applyBorder="1" applyAlignment="1" applyProtection="1">
      <alignment horizontal="left"/>
      <protection locked="0"/>
    </xf>
    <xf numFmtId="0" fontId="3" fillId="0" borderId="29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28" xfId="0" applyFont="1" applyFill="1" applyBorder="1" applyAlignment="1" applyProtection="1">
      <alignment horizontal="left"/>
      <protection locked="0"/>
    </xf>
    <xf numFmtId="0" fontId="3" fillId="0" borderId="38" xfId="0" applyFont="1" applyFill="1" applyBorder="1" applyAlignment="1" applyProtection="1">
      <alignment horizontal="left"/>
      <protection locked="0"/>
    </xf>
    <xf numFmtId="0" fontId="3" fillId="0" borderId="35" xfId="0" applyFont="1" applyFill="1" applyBorder="1" applyAlignment="1" applyProtection="1">
      <alignment horizontal="left"/>
      <protection locked="0"/>
    </xf>
    <xf numFmtId="0" fontId="3" fillId="0" borderId="39" xfId="0" applyFont="1" applyFill="1" applyBorder="1" applyAlignment="1" applyProtection="1">
      <alignment horizontal="left"/>
      <protection locked="0"/>
    </xf>
    <xf numFmtId="49" fontId="0" fillId="0" borderId="29" xfId="0" applyNumberFormat="1" applyFill="1" applyBorder="1"/>
    <xf numFmtId="49" fontId="0" fillId="0" borderId="28" xfId="0" applyNumberFormat="1" applyFill="1" applyBorder="1"/>
    <xf numFmtId="49" fontId="0" fillId="0" borderId="38" xfId="0" applyNumberFormat="1" applyFill="1" applyBorder="1"/>
    <xf numFmtId="49" fontId="0" fillId="0" borderId="39" xfId="0" applyNumberFormat="1" applyFill="1" applyBorder="1"/>
    <xf numFmtId="0" fontId="2" fillId="0" borderId="34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164" fontId="0" fillId="0" borderId="34" xfId="1" applyNumberFormat="1" applyFont="1" applyFill="1" applyBorder="1" applyAlignment="1" applyProtection="1">
      <alignment horizontal="center"/>
    </xf>
    <xf numFmtId="164" fontId="0" fillId="0" borderId="40" xfId="1" applyNumberFormat="1" applyFont="1" applyFill="1" applyBorder="1" applyAlignment="1" applyProtection="1">
      <alignment horizontal="center"/>
    </xf>
    <xf numFmtId="166" fontId="7" fillId="0" borderId="23" xfId="0" applyNumberFormat="1" applyFont="1" applyFill="1" applyBorder="1" applyAlignment="1" applyProtection="1">
      <alignment horizontal="left"/>
      <protection locked="0"/>
    </xf>
    <xf numFmtId="166" fontId="7" fillId="0" borderId="37" xfId="0" applyNumberFormat="1" applyFont="1" applyFill="1" applyBorder="1" applyAlignment="1" applyProtection="1">
      <alignment horizontal="left"/>
      <protection locked="0"/>
    </xf>
    <xf numFmtId="0" fontId="2" fillId="0" borderId="34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4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44" fontId="2" fillId="0" borderId="34" xfId="0" applyNumberFormat="1" applyFont="1" applyFill="1" applyBorder="1" applyAlignment="1">
      <alignment horizontal="center" wrapText="1"/>
    </xf>
    <xf numFmtId="44" fontId="2" fillId="0" borderId="46" xfId="0" applyNumberFormat="1" applyFont="1" applyFill="1" applyBorder="1" applyAlignment="1">
      <alignment horizontal="center" wrapText="1"/>
    </xf>
    <xf numFmtId="44" fontId="2" fillId="0" borderId="40" xfId="0" applyNumberFormat="1" applyFont="1" applyFill="1" applyBorder="1" applyAlignment="1">
      <alignment horizontal="center" wrapText="1"/>
    </xf>
    <xf numFmtId="44" fontId="2" fillId="0" borderId="34" xfId="0" applyNumberFormat="1" applyFont="1" applyFill="1" applyBorder="1" applyAlignment="1">
      <alignment horizontal="center"/>
    </xf>
    <xf numFmtId="44" fontId="2" fillId="0" borderId="46" xfId="0" applyNumberFormat="1" applyFont="1" applyFill="1" applyBorder="1" applyAlignment="1">
      <alignment horizontal="center"/>
    </xf>
    <xf numFmtId="44" fontId="2" fillId="0" borderId="40" xfId="0" applyNumberFormat="1" applyFont="1" applyFill="1" applyBorder="1" applyAlignment="1">
      <alignment horizontal="center"/>
    </xf>
    <xf numFmtId="0" fontId="12" fillId="0" borderId="0" xfId="0" applyFont="1" applyFill="1" applyAlignment="1" applyProtection="1">
      <alignment horizontal="center"/>
    </xf>
    <xf numFmtId="0" fontId="0" fillId="0" borderId="9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44" fontId="2" fillId="0" borderId="34" xfId="0" applyNumberFormat="1" applyFont="1" applyBorder="1" applyAlignment="1">
      <alignment horizontal="center" wrapText="1"/>
    </xf>
    <xf numFmtId="44" fontId="2" fillId="0" borderId="46" xfId="0" applyNumberFormat="1" applyFont="1" applyBorder="1" applyAlignment="1">
      <alignment horizontal="center" wrapText="1"/>
    </xf>
    <xf numFmtId="44" fontId="2" fillId="0" borderId="40" xfId="0" applyNumberFormat="1" applyFont="1" applyBorder="1" applyAlignment="1">
      <alignment horizontal="center" wrapText="1"/>
    </xf>
    <xf numFmtId="44" fontId="2" fillId="0" borderId="34" xfId="0" applyNumberFormat="1" applyFont="1" applyBorder="1" applyAlignment="1">
      <alignment horizontal="center"/>
    </xf>
    <xf numFmtId="44" fontId="2" fillId="0" borderId="46" xfId="0" applyNumberFormat="1" applyFont="1" applyBorder="1" applyAlignment="1">
      <alignment horizontal="center"/>
    </xf>
    <xf numFmtId="44" fontId="2" fillId="0" borderId="40" xfId="0" applyNumberFormat="1" applyFont="1" applyBorder="1" applyAlignment="1">
      <alignment horizontal="center"/>
    </xf>
  </cellXfs>
  <cellStyles count="2">
    <cellStyle name="Standaard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6"/>
  <sheetViews>
    <sheetView tabSelected="1" workbookViewId="0">
      <selection activeCell="B33" sqref="B33:D46"/>
    </sheetView>
  </sheetViews>
  <sheetFormatPr defaultRowHeight="23.25" x14ac:dyDescent="0.35"/>
  <cols>
    <col min="1" max="1" width="5" style="80" customWidth="1"/>
    <col min="2" max="2" width="26.42578125" customWidth="1"/>
    <col min="3" max="3" width="10.7109375" customWidth="1"/>
    <col min="4" max="4" width="27.7109375" customWidth="1"/>
    <col min="6" max="6" width="10.5703125" customWidth="1"/>
    <col min="7" max="7" width="26.140625" customWidth="1"/>
    <col min="8" max="8" width="13.140625" customWidth="1"/>
    <col min="9" max="9" width="13" style="79" customWidth="1"/>
    <col min="10" max="10" width="4.42578125" style="81" customWidth="1"/>
    <col min="11" max="11" width="39.42578125" customWidth="1"/>
    <col min="12" max="12" width="27" customWidth="1"/>
    <col min="13" max="13" width="20.28515625" customWidth="1"/>
    <col min="14" max="14" width="13.85546875" style="71" customWidth="1"/>
    <col min="15" max="15" width="14.7109375" style="71" customWidth="1"/>
    <col min="16" max="16" width="15.42578125" customWidth="1"/>
    <col min="17" max="17" width="4.140625" style="69" customWidth="1"/>
    <col min="18" max="18" width="4.140625" style="78" customWidth="1"/>
    <col min="19" max="19" width="37.5703125" customWidth="1"/>
    <col min="20" max="20" width="27.140625" customWidth="1"/>
    <col min="21" max="21" width="17.85546875" customWidth="1"/>
    <col min="22" max="22" width="16" customWidth="1"/>
    <col min="23" max="23" width="15" customWidth="1"/>
    <col min="24" max="24" width="16" customWidth="1"/>
    <col min="25" max="25" width="4.140625" style="80" customWidth="1"/>
  </cols>
  <sheetData>
    <row r="1" spans="1:25" ht="32.25" customHeight="1" x14ac:dyDescent="0.35">
      <c r="A1" s="168"/>
      <c r="B1" s="221" t="s">
        <v>0</v>
      </c>
      <c r="C1" s="221"/>
      <c r="D1" s="221"/>
      <c r="E1" s="221"/>
      <c r="F1" s="221"/>
      <c r="G1" s="221"/>
      <c r="H1" s="221"/>
      <c r="I1" s="94" t="s">
        <v>19</v>
      </c>
      <c r="J1" s="169"/>
      <c r="K1" s="214" t="s">
        <v>33</v>
      </c>
      <c r="L1" s="214"/>
      <c r="M1" s="214"/>
      <c r="N1" s="214"/>
      <c r="O1" s="214"/>
      <c r="P1" s="69"/>
      <c r="Q1" s="170"/>
      <c r="R1" s="171" t="s">
        <v>19</v>
      </c>
      <c r="S1" s="170" t="s">
        <v>39</v>
      </c>
      <c r="T1" s="170"/>
      <c r="U1" s="170"/>
      <c r="V1" s="170"/>
      <c r="W1" s="170"/>
      <c r="X1" s="69"/>
      <c r="Y1" s="168"/>
    </row>
    <row r="2" spans="1:25" ht="15" customHeight="1" thickBot="1" x14ac:dyDescent="0.3">
      <c r="A2" s="168"/>
      <c r="B2" s="95"/>
      <c r="C2" s="95"/>
      <c r="D2" s="96"/>
      <c r="E2" s="97"/>
      <c r="F2" s="96"/>
      <c r="G2" s="96"/>
      <c r="H2" s="96"/>
      <c r="I2" s="96"/>
      <c r="J2" s="169"/>
      <c r="K2" s="96"/>
      <c r="L2" s="96"/>
      <c r="M2" s="96"/>
      <c r="N2" s="98"/>
      <c r="O2" s="98"/>
      <c r="Q2" s="170"/>
      <c r="R2" s="171"/>
      <c r="V2" s="71"/>
      <c r="W2" s="71"/>
      <c r="Y2" s="168"/>
    </row>
    <row r="3" spans="1:25" ht="15" customHeight="1" thickBot="1" x14ac:dyDescent="0.3">
      <c r="A3" s="168"/>
      <c r="B3" s="99" t="s">
        <v>27</v>
      </c>
      <c r="C3" s="185"/>
      <c r="D3" s="186"/>
      <c r="E3" s="187"/>
      <c r="F3" s="96"/>
      <c r="G3" s="100" t="s">
        <v>43</v>
      </c>
      <c r="H3" s="101" t="s">
        <v>46</v>
      </c>
      <c r="I3" s="102" t="s">
        <v>47</v>
      </c>
      <c r="J3" s="169"/>
      <c r="K3" s="103" t="s">
        <v>42</v>
      </c>
      <c r="L3" s="203"/>
      <c r="M3" s="204"/>
      <c r="N3" s="104"/>
      <c r="O3" s="105"/>
      <c r="P3" s="26"/>
      <c r="Q3" s="170"/>
      <c r="R3" s="171"/>
      <c r="S3" s="18"/>
      <c r="T3" s="26"/>
      <c r="U3" s="56"/>
      <c r="V3" s="72"/>
      <c r="W3" s="73"/>
      <c r="X3" s="26"/>
      <c r="Y3" s="168"/>
    </row>
    <row r="4" spans="1:25" ht="15" customHeight="1" x14ac:dyDescent="0.25">
      <c r="A4" s="168"/>
      <c r="B4" s="106" t="s">
        <v>26</v>
      </c>
      <c r="C4" s="188"/>
      <c r="D4" s="189"/>
      <c r="E4" s="190"/>
      <c r="F4" s="96"/>
      <c r="G4" s="107"/>
      <c r="H4" s="108">
        <v>0</v>
      </c>
      <c r="I4" s="109">
        <f>H4*52/12</f>
        <v>0</v>
      </c>
      <c r="J4" s="169"/>
      <c r="K4" s="110" t="s">
        <v>28</v>
      </c>
      <c r="L4" s="194">
        <f>C4</f>
        <v>0</v>
      </c>
      <c r="M4" s="195"/>
      <c r="N4" s="105"/>
      <c r="O4" s="105"/>
      <c r="P4" s="26"/>
      <c r="Q4" s="170"/>
      <c r="R4" s="171"/>
      <c r="S4" s="1"/>
      <c r="T4" s="66"/>
      <c r="U4" s="57"/>
      <c r="V4" s="73"/>
      <c r="W4" s="73"/>
      <c r="X4" s="26"/>
      <c r="Y4" s="168"/>
    </row>
    <row r="5" spans="1:25" ht="15" customHeight="1" x14ac:dyDescent="0.25">
      <c r="A5" s="168"/>
      <c r="B5" s="106" t="s">
        <v>24</v>
      </c>
      <c r="C5" s="188"/>
      <c r="D5" s="189"/>
      <c r="E5" s="190"/>
      <c r="F5" s="96"/>
      <c r="G5" s="111" t="s">
        <v>44</v>
      </c>
      <c r="H5" s="112"/>
      <c r="I5" s="113">
        <f>H5*13/12</f>
        <v>0</v>
      </c>
      <c r="J5" s="169"/>
      <c r="K5" s="110" t="s">
        <v>16</v>
      </c>
      <c r="L5" s="194">
        <f>C5</f>
        <v>0</v>
      </c>
      <c r="M5" s="195"/>
      <c r="N5" s="104"/>
      <c r="O5" s="105"/>
      <c r="P5" s="26"/>
      <c r="Q5" s="170"/>
      <c r="R5" s="171"/>
      <c r="S5" s="1"/>
      <c r="T5" s="67"/>
      <c r="U5" s="57"/>
      <c r="V5" s="72"/>
      <c r="W5" s="73"/>
      <c r="X5" s="26"/>
      <c r="Y5" s="168"/>
    </row>
    <row r="6" spans="1:25" ht="15" customHeight="1" thickBot="1" x14ac:dyDescent="0.3">
      <c r="A6" s="168"/>
      <c r="B6" s="106" t="s">
        <v>25</v>
      </c>
      <c r="C6" s="191"/>
      <c r="D6" s="192"/>
      <c r="E6" s="193"/>
      <c r="F6" s="95"/>
      <c r="G6" s="114" t="s">
        <v>45</v>
      </c>
      <c r="H6" s="115"/>
      <c r="I6" s="116">
        <f>H6/3</f>
        <v>0</v>
      </c>
      <c r="J6" s="169"/>
      <c r="K6" s="110" t="s">
        <v>18</v>
      </c>
      <c r="L6" s="196">
        <f>C6</f>
        <v>0</v>
      </c>
      <c r="M6" s="197"/>
      <c r="N6" s="104"/>
      <c r="O6" s="105"/>
      <c r="P6" s="26"/>
      <c r="Q6" s="170"/>
      <c r="R6" s="171"/>
      <c r="S6" s="1"/>
      <c r="T6" s="68"/>
      <c r="U6" s="57"/>
      <c r="V6" s="72"/>
      <c r="W6" s="73"/>
      <c r="X6" s="26"/>
      <c r="Y6" s="168"/>
    </row>
    <row r="7" spans="1:25" ht="15" customHeight="1" thickBot="1" x14ac:dyDescent="0.3">
      <c r="A7" s="168"/>
      <c r="B7" s="95"/>
      <c r="C7" s="117"/>
      <c r="D7" s="117"/>
      <c r="E7" s="117"/>
      <c r="F7" s="95"/>
      <c r="G7" s="97"/>
      <c r="H7" s="95"/>
      <c r="I7" s="94"/>
      <c r="J7" s="169"/>
      <c r="K7" s="118"/>
      <c r="L7" s="119"/>
      <c r="M7" s="120"/>
      <c r="N7" s="104"/>
      <c r="O7" s="105"/>
      <c r="P7" s="26"/>
      <c r="Q7" s="170"/>
      <c r="R7" s="171"/>
      <c r="S7" s="47"/>
      <c r="T7" s="25"/>
      <c r="U7" s="58"/>
      <c r="V7" s="72"/>
      <c r="W7" s="73"/>
      <c r="X7" s="26"/>
      <c r="Y7" s="168"/>
    </row>
    <row r="8" spans="1:25" ht="15" customHeight="1" thickBot="1" x14ac:dyDescent="0.3">
      <c r="A8" s="168"/>
      <c r="B8" s="121"/>
      <c r="C8" s="121"/>
      <c r="D8" s="121"/>
      <c r="E8" s="122" t="s">
        <v>41</v>
      </c>
      <c r="F8" s="123"/>
      <c r="G8" s="124"/>
      <c r="H8" s="124"/>
      <c r="I8" s="94"/>
      <c r="J8" s="169"/>
      <c r="K8" s="208" t="s">
        <v>32</v>
      </c>
      <c r="L8" s="211" t="s">
        <v>31</v>
      </c>
      <c r="M8" s="208" t="s">
        <v>20</v>
      </c>
      <c r="N8" s="215" t="s">
        <v>38</v>
      </c>
      <c r="O8" s="218" t="s">
        <v>22</v>
      </c>
      <c r="P8" s="198" t="s">
        <v>30</v>
      </c>
      <c r="Q8" s="170"/>
      <c r="R8" s="171"/>
      <c r="S8" s="198" t="s">
        <v>32</v>
      </c>
      <c r="T8" s="205" t="s">
        <v>31</v>
      </c>
      <c r="U8" s="198" t="s">
        <v>20</v>
      </c>
      <c r="V8" s="224" t="s">
        <v>38</v>
      </c>
      <c r="W8" s="227" t="s">
        <v>22</v>
      </c>
      <c r="X8" s="198" t="s">
        <v>30</v>
      </c>
      <c r="Y8" s="168"/>
    </row>
    <row r="9" spans="1:25" ht="15" customHeight="1" thickBot="1" x14ac:dyDescent="0.3">
      <c r="A9" s="168"/>
      <c r="B9" s="125" t="s">
        <v>1</v>
      </c>
      <c r="C9" s="126" t="s">
        <v>2</v>
      </c>
      <c r="D9" s="125" t="s">
        <v>3</v>
      </c>
      <c r="E9" s="127"/>
      <c r="F9" s="128" t="s">
        <v>2</v>
      </c>
      <c r="G9" s="125" t="s">
        <v>4</v>
      </c>
      <c r="H9" s="128" t="s">
        <v>2</v>
      </c>
      <c r="I9" s="94"/>
      <c r="J9" s="169"/>
      <c r="K9" s="209"/>
      <c r="L9" s="212"/>
      <c r="M9" s="209"/>
      <c r="N9" s="216"/>
      <c r="O9" s="219"/>
      <c r="P9" s="199"/>
      <c r="Q9" s="170"/>
      <c r="R9" s="171"/>
      <c r="S9" s="199"/>
      <c r="T9" s="206"/>
      <c r="U9" s="199"/>
      <c r="V9" s="225"/>
      <c r="W9" s="228"/>
      <c r="X9" s="199"/>
      <c r="Y9" s="168"/>
    </row>
    <row r="10" spans="1:25" ht="15" customHeight="1" x14ac:dyDescent="0.25">
      <c r="A10" s="168"/>
      <c r="B10" s="129" t="s">
        <v>61</v>
      </c>
      <c r="C10" s="90"/>
      <c r="D10" s="222" t="s">
        <v>53</v>
      </c>
      <c r="E10" s="223"/>
      <c r="F10" s="2"/>
      <c r="G10" s="130" t="s">
        <v>5</v>
      </c>
      <c r="H10" s="2"/>
      <c r="I10" s="94"/>
      <c r="J10" s="169"/>
      <c r="K10" s="209"/>
      <c r="L10" s="212"/>
      <c r="M10" s="209"/>
      <c r="N10" s="216"/>
      <c r="O10" s="219"/>
      <c r="P10" s="199"/>
      <c r="Q10" s="170"/>
      <c r="R10" s="171"/>
      <c r="S10" s="199"/>
      <c r="T10" s="206"/>
      <c r="U10" s="199"/>
      <c r="V10" s="225"/>
      <c r="W10" s="228"/>
      <c r="X10" s="199"/>
      <c r="Y10" s="168"/>
    </row>
    <row r="11" spans="1:25" ht="15" customHeight="1" x14ac:dyDescent="0.25">
      <c r="A11" s="168"/>
      <c r="B11" s="130" t="s">
        <v>61</v>
      </c>
      <c r="C11" s="91"/>
      <c r="D11" s="179" t="s">
        <v>54</v>
      </c>
      <c r="E11" s="180"/>
      <c r="F11" s="4"/>
      <c r="G11" s="130" t="s">
        <v>51</v>
      </c>
      <c r="H11" s="4"/>
      <c r="I11" s="94"/>
      <c r="J11" s="169"/>
      <c r="K11" s="210"/>
      <c r="L11" s="213"/>
      <c r="M11" s="210"/>
      <c r="N11" s="217"/>
      <c r="O11" s="220"/>
      <c r="P11" s="200"/>
      <c r="Q11" s="170"/>
      <c r="R11" s="171"/>
      <c r="S11" s="200"/>
      <c r="T11" s="207"/>
      <c r="U11" s="200"/>
      <c r="V11" s="226"/>
      <c r="W11" s="229"/>
      <c r="X11" s="200"/>
      <c r="Y11" s="168"/>
    </row>
    <row r="12" spans="1:25" ht="15" customHeight="1" x14ac:dyDescent="0.25">
      <c r="A12" s="168"/>
      <c r="B12" s="130" t="s">
        <v>6</v>
      </c>
      <c r="C12" s="91"/>
      <c r="D12" s="179" t="s">
        <v>55</v>
      </c>
      <c r="E12" s="180"/>
      <c r="F12" s="4"/>
      <c r="G12" s="130"/>
      <c r="H12" s="4"/>
      <c r="I12" s="94"/>
      <c r="J12" s="169"/>
      <c r="K12" s="131"/>
      <c r="L12" s="132"/>
      <c r="M12" s="133"/>
      <c r="N12" s="89"/>
      <c r="O12" s="76"/>
      <c r="P12" s="86"/>
      <c r="Q12" s="170"/>
      <c r="R12" s="171"/>
      <c r="S12" s="82"/>
      <c r="T12" s="83"/>
      <c r="U12" s="84"/>
      <c r="V12" s="85"/>
      <c r="W12" s="76"/>
      <c r="X12" s="86"/>
      <c r="Y12" s="168"/>
    </row>
    <row r="13" spans="1:25" ht="15" customHeight="1" x14ac:dyDescent="0.25">
      <c r="A13" s="168"/>
      <c r="B13" s="130" t="s">
        <v>7</v>
      </c>
      <c r="C13" s="91"/>
      <c r="D13" s="179" t="s">
        <v>56</v>
      </c>
      <c r="E13" s="180"/>
      <c r="F13" s="92"/>
      <c r="G13" s="130" t="s">
        <v>15</v>
      </c>
      <c r="H13" s="4"/>
      <c r="I13" s="94"/>
      <c r="J13" s="169"/>
      <c r="K13" s="131"/>
      <c r="L13" s="132"/>
      <c r="M13" s="133"/>
      <c r="N13" s="89"/>
      <c r="O13" s="76"/>
      <c r="P13" s="86"/>
      <c r="Q13" s="170"/>
      <c r="R13" s="171"/>
      <c r="S13" s="82"/>
      <c r="T13" s="83"/>
      <c r="U13" s="84"/>
      <c r="V13" s="85"/>
      <c r="W13" s="76"/>
      <c r="X13" s="86"/>
      <c r="Y13" s="168"/>
    </row>
    <row r="14" spans="1:25" ht="15" customHeight="1" x14ac:dyDescent="0.25">
      <c r="A14" s="168"/>
      <c r="B14" s="130" t="s">
        <v>49</v>
      </c>
      <c r="C14" s="91"/>
      <c r="D14" s="181" t="s">
        <v>57</v>
      </c>
      <c r="E14" s="180"/>
      <c r="F14" s="92"/>
      <c r="G14" s="130" t="s">
        <v>36</v>
      </c>
      <c r="H14" s="4"/>
      <c r="I14" s="94"/>
      <c r="J14" s="169"/>
      <c r="K14" s="131"/>
      <c r="L14" s="132"/>
      <c r="M14" s="133"/>
      <c r="N14" s="89"/>
      <c r="O14" s="76"/>
      <c r="P14" s="86"/>
      <c r="Q14" s="170"/>
      <c r="R14" s="171"/>
      <c r="S14" s="82"/>
      <c r="T14" s="83"/>
      <c r="U14" s="84"/>
      <c r="V14" s="85"/>
      <c r="W14" s="76"/>
      <c r="X14" s="86"/>
      <c r="Y14" s="168"/>
    </row>
    <row r="15" spans="1:25" ht="15" customHeight="1" x14ac:dyDescent="0.25">
      <c r="A15" s="168"/>
      <c r="B15" s="130" t="s">
        <v>50</v>
      </c>
      <c r="C15" s="91"/>
      <c r="D15" s="181" t="s">
        <v>59</v>
      </c>
      <c r="E15" s="180"/>
      <c r="F15" s="4"/>
      <c r="G15" s="130"/>
      <c r="H15" s="4"/>
      <c r="I15" s="94"/>
      <c r="J15" s="169"/>
      <c r="K15" s="131"/>
      <c r="L15" s="132"/>
      <c r="M15" s="134"/>
      <c r="N15" s="135"/>
      <c r="O15" s="76"/>
      <c r="P15" s="86"/>
      <c r="Q15" s="170"/>
      <c r="R15" s="171"/>
      <c r="S15" s="82"/>
      <c r="T15" s="83"/>
      <c r="U15" s="33"/>
      <c r="V15" s="70"/>
      <c r="W15" s="76"/>
      <c r="X15" s="86"/>
      <c r="Y15" s="168"/>
    </row>
    <row r="16" spans="1:25" ht="15" customHeight="1" x14ac:dyDescent="0.25">
      <c r="A16" s="168"/>
      <c r="B16" s="130" t="s">
        <v>52</v>
      </c>
      <c r="C16" s="91"/>
      <c r="D16" s="182" t="s">
        <v>58</v>
      </c>
      <c r="E16" s="183"/>
      <c r="F16" s="4"/>
      <c r="G16" s="130"/>
      <c r="H16" s="4"/>
      <c r="I16" s="94"/>
      <c r="J16" s="169"/>
      <c r="K16" s="131"/>
      <c r="L16" s="132"/>
      <c r="M16" s="134"/>
      <c r="N16" s="135"/>
      <c r="O16" s="76"/>
      <c r="P16" s="86"/>
      <c r="Q16" s="170"/>
      <c r="R16" s="171"/>
      <c r="S16" s="82"/>
      <c r="T16" s="83"/>
      <c r="U16" s="33"/>
      <c r="V16" s="70"/>
      <c r="W16" s="76"/>
      <c r="X16" s="86"/>
      <c r="Y16" s="168"/>
    </row>
    <row r="17" spans="1:25" ht="15" customHeight="1" x14ac:dyDescent="0.25">
      <c r="A17" s="168"/>
      <c r="B17" s="130"/>
      <c r="C17" s="91"/>
      <c r="D17" s="179" t="s">
        <v>60</v>
      </c>
      <c r="E17" s="180"/>
      <c r="F17" s="4"/>
      <c r="G17" s="130"/>
      <c r="H17" s="4"/>
      <c r="I17" s="94"/>
      <c r="J17" s="169"/>
      <c r="K17" s="131"/>
      <c r="L17" s="132"/>
      <c r="M17" s="136"/>
      <c r="N17" s="135"/>
      <c r="O17" s="76"/>
      <c r="P17" s="86"/>
      <c r="Q17" s="170"/>
      <c r="R17" s="171"/>
      <c r="S17" s="82"/>
      <c r="T17" s="83"/>
      <c r="U17" s="33"/>
      <c r="V17" s="70"/>
      <c r="W17" s="76"/>
      <c r="X17" s="86"/>
      <c r="Y17" s="168"/>
    </row>
    <row r="18" spans="1:25" ht="15" customHeight="1" x14ac:dyDescent="0.25">
      <c r="A18" s="168"/>
      <c r="B18" s="130"/>
      <c r="C18" s="91"/>
      <c r="D18" s="182"/>
      <c r="E18" s="183"/>
      <c r="F18" s="4"/>
      <c r="G18" s="137"/>
      <c r="H18" s="4"/>
      <c r="I18" s="94"/>
      <c r="J18" s="169"/>
      <c r="K18" s="131"/>
      <c r="L18" s="132"/>
      <c r="M18" s="133"/>
      <c r="N18" s="89"/>
      <c r="O18" s="76"/>
      <c r="P18" s="86"/>
      <c r="Q18" s="170"/>
      <c r="R18" s="171"/>
      <c r="S18" s="82"/>
      <c r="T18" s="83"/>
      <c r="U18" s="33"/>
      <c r="V18" s="70"/>
      <c r="W18" s="76"/>
      <c r="X18" s="86"/>
      <c r="Y18" s="168"/>
    </row>
    <row r="19" spans="1:25" ht="15" customHeight="1" x14ac:dyDescent="0.25">
      <c r="A19" s="168"/>
      <c r="B19" s="130"/>
      <c r="C19" s="91"/>
      <c r="D19" s="181"/>
      <c r="E19" s="180"/>
      <c r="F19" s="93"/>
      <c r="G19" s="130"/>
      <c r="H19" s="4"/>
      <c r="I19" s="94"/>
      <c r="J19" s="169"/>
      <c r="K19" s="131"/>
      <c r="L19" s="132"/>
      <c r="M19" s="134"/>
      <c r="N19" s="135"/>
      <c r="O19" s="76"/>
      <c r="P19" s="86"/>
      <c r="Q19" s="170"/>
      <c r="R19" s="171"/>
      <c r="S19" s="82"/>
      <c r="T19" s="83"/>
      <c r="U19" s="33"/>
      <c r="V19" s="70"/>
      <c r="W19" s="76"/>
      <c r="X19" s="86"/>
      <c r="Y19" s="168"/>
    </row>
    <row r="20" spans="1:25" ht="15" customHeight="1" x14ac:dyDescent="0.25">
      <c r="A20" s="168"/>
      <c r="B20" s="130"/>
      <c r="C20" s="91"/>
      <c r="D20" s="179"/>
      <c r="E20" s="180"/>
      <c r="F20" s="4"/>
      <c r="G20" s="130"/>
      <c r="H20" s="4"/>
      <c r="I20" s="94"/>
      <c r="J20" s="169"/>
      <c r="K20" s="131"/>
      <c r="L20" s="132"/>
      <c r="M20" s="134"/>
      <c r="N20" s="135"/>
      <c r="O20" s="76"/>
      <c r="P20" s="86"/>
      <c r="Q20" s="170"/>
      <c r="R20" s="171"/>
      <c r="S20" s="82"/>
      <c r="T20" s="83"/>
      <c r="U20" s="33"/>
      <c r="V20" s="70"/>
      <c r="W20" s="76"/>
      <c r="X20" s="86"/>
      <c r="Y20" s="168"/>
    </row>
    <row r="21" spans="1:25" ht="15" customHeight="1" x14ac:dyDescent="0.25">
      <c r="A21" s="168"/>
      <c r="B21" s="130"/>
      <c r="C21" s="91"/>
      <c r="D21" s="179"/>
      <c r="E21" s="180"/>
      <c r="F21" s="4"/>
      <c r="G21" s="130"/>
      <c r="H21" s="4"/>
      <c r="I21" s="94"/>
      <c r="J21" s="169"/>
      <c r="K21" s="131"/>
      <c r="L21" s="132"/>
      <c r="M21" s="134"/>
      <c r="N21" s="135"/>
      <c r="O21" s="76"/>
      <c r="P21" s="86"/>
      <c r="Q21" s="170"/>
      <c r="R21" s="171"/>
      <c r="S21" s="82"/>
      <c r="T21" s="83"/>
      <c r="U21" s="33"/>
      <c r="V21" s="70"/>
      <c r="W21" s="76"/>
      <c r="X21" s="86"/>
      <c r="Y21" s="168"/>
    </row>
    <row r="22" spans="1:25" ht="15" customHeight="1" x14ac:dyDescent="0.25">
      <c r="A22" s="168"/>
      <c r="B22" s="130"/>
      <c r="C22" s="91"/>
      <c r="D22" s="179"/>
      <c r="E22" s="180"/>
      <c r="F22" s="4"/>
      <c r="G22" s="137"/>
      <c r="H22" s="4"/>
      <c r="I22" s="94"/>
      <c r="J22" s="169"/>
      <c r="K22" s="131"/>
      <c r="L22" s="132"/>
      <c r="M22" s="134"/>
      <c r="N22" s="135"/>
      <c r="O22" s="76"/>
      <c r="P22" s="86"/>
      <c r="Q22" s="170"/>
      <c r="R22" s="171"/>
      <c r="S22" s="82"/>
      <c r="T22" s="83"/>
      <c r="U22" s="33"/>
      <c r="V22" s="70"/>
      <c r="W22" s="76"/>
      <c r="X22" s="86"/>
      <c r="Y22" s="168"/>
    </row>
    <row r="23" spans="1:25" ht="15" customHeight="1" thickBot="1" x14ac:dyDescent="0.3">
      <c r="A23" s="168"/>
      <c r="B23" s="130"/>
      <c r="C23" s="91"/>
      <c r="D23" s="179"/>
      <c r="E23" s="180"/>
      <c r="F23" s="4"/>
      <c r="G23" s="137" t="s">
        <v>48</v>
      </c>
      <c r="H23" s="4"/>
      <c r="I23" s="94"/>
      <c r="J23" s="169"/>
      <c r="K23" s="131"/>
      <c r="L23" s="132"/>
      <c r="M23" s="134"/>
      <c r="N23" s="135"/>
      <c r="O23" s="76"/>
      <c r="P23" s="86"/>
      <c r="Q23" s="170"/>
      <c r="R23" s="171"/>
      <c r="S23" s="82"/>
      <c r="T23" s="83"/>
      <c r="U23" s="40"/>
      <c r="V23" s="70"/>
      <c r="W23" s="76"/>
      <c r="X23" s="86"/>
      <c r="Y23" s="168"/>
    </row>
    <row r="24" spans="1:25" ht="15" customHeight="1" thickBot="1" x14ac:dyDescent="0.3">
      <c r="A24" s="168"/>
      <c r="B24" s="130"/>
      <c r="C24" s="91"/>
      <c r="D24" s="181"/>
      <c r="E24" s="180"/>
      <c r="F24" s="4"/>
      <c r="G24" s="138" t="s">
        <v>8</v>
      </c>
      <c r="H24" s="139">
        <f>SUM(H10:H23)</f>
        <v>0</v>
      </c>
      <c r="I24" s="94"/>
      <c r="J24" s="169"/>
      <c r="K24" s="131"/>
      <c r="L24" s="132"/>
      <c r="M24" s="134"/>
      <c r="N24" s="135"/>
      <c r="O24" s="76"/>
      <c r="P24" s="86"/>
      <c r="Q24" s="170"/>
      <c r="R24" s="171"/>
      <c r="S24" s="82"/>
      <c r="T24" s="83"/>
      <c r="U24" s="84"/>
      <c r="V24" s="85"/>
      <c r="W24" s="76"/>
      <c r="X24" s="86"/>
      <c r="Y24" s="168"/>
    </row>
    <row r="25" spans="1:25" ht="15" customHeight="1" thickBot="1" x14ac:dyDescent="0.3">
      <c r="A25" s="168"/>
      <c r="B25" s="130"/>
      <c r="C25" s="91"/>
      <c r="D25" s="179"/>
      <c r="E25" s="184"/>
      <c r="F25" s="4"/>
      <c r="G25" s="140" t="s">
        <v>9</v>
      </c>
      <c r="H25" s="141"/>
      <c r="I25" s="94"/>
      <c r="J25" s="169"/>
      <c r="K25" s="131"/>
      <c r="L25" s="132"/>
      <c r="M25" s="133"/>
      <c r="N25" s="89"/>
      <c r="O25" s="76"/>
      <c r="P25" s="86"/>
      <c r="Q25" s="170"/>
      <c r="R25" s="171"/>
      <c r="S25" s="82"/>
      <c r="T25" s="83"/>
      <c r="U25" s="33"/>
      <c r="V25" s="70"/>
      <c r="W25" s="76"/>
      <c r="X25" s="86"/>
      <c r="Y25" s="168"/>
    </row>
    <row r="26" spans="1:25" ht="15" customHeight="1" x14ac:dyDescent="0.25">
      <c r="A26" s="168"/>
      <c r="B26" s="137"/>
      <c r="C26" s="142"/>
      <c r="D26" s="173" t="s">
        <v>10</v>
      </c>
      <c r="E26" s="175">
        <v>0</v>
      </c>
      <c r="F26" s="143"/>
      <c r="G26" s="177" t="s">
        <v>37</v>
      </c>
      <c r="H26" s="144"/>
      <c r="I26" s="94"/>
      <c r="J26" s="169"/>
      <c r="K26" s="131"/>
      <c r="L26" s="132"/>
      <c r="M26" s="133"/>
      <c r="N26" s="89"/>
      <c r="O26" s="76"/>
      <c r="P26" s="86"/>
      <c r="Q26" s="170"/>
      <c r="R26" s="171"/>
      <c r="S26" s="82"/>
      <c r="T26" s="83"/>
      <c r="U26" s="84"/>
      <c r="V26" s="85"/>
      <c r="W26" s="76"/>
      <c r="X26" s="86"/>
      <c r="Y26" s="168"/>
    </row>
    <row r="27" spans="1:25" ht="15" customHeight="1" thickBot="1" x14ac:dyDescent="0.3">
      <c r="A27" s="168"/>
      <c r="B27" s="145"/>
      <c r="C27" s="146"/>
      <c r="D27" s="174"/>
      <c r="E27" s="176"/>
      <c r="F27" s="167">
        <f>SUM(E26*4.33)</f>
        <v>0</v>
      </c>
      <c r="G27" s="178"/>
      <c r="H27" s="147"/>
      <c r="I27" s="94"/>
      <c r="J27" s="169"/>
      <c r="K27" s="131"/>
      <c r="L27" s="132"/>
      <c r="M27" s="148"/>
      <c r="N27" s="149"/>
      <c r="O27" s="76"/>
      <c r="P27" s="86"/>
      <c r="Q27" s="170"/>
      <c r="R27" s="171"/>
      <c r="S27" s="82"/>
      <c r="T27" s="83"/>
      <c r="U27" s="84"/>
      <c r="V27" s="85"/>
      <c r="W27" s="76"/>
      <c r="X27" s="86"/>
      <c r="Y27" s="168"/>
    </row>
    <row r="28" spans="1:25" ht="15" customHeight="1" x14ac:dyDescent="0.25">
      <c r="A28" s="168"/>
      <c r="B28" s="150" t="s">
        <v>11</v>
      </c>
      <c r="C28" s="151">
        <f>SUM(C10:C27)</f>
        <v>0</v>
      </c>
      <c r="D28" s="152" t="s">
        <v>12</v>
      </c>
      <c r="E28" s="153"/>
      <c r="F28" s="151">
        <f>SUM(F10:F27)</f>
        <v>0</v>
      </c>
      <c r="G28" s="152" t="s">
        <v>13</v>
      </c>
      <c r="H28" s="151">
        <f>V34</f>
        <v>0</v>
      </c>
      <c r="I28" s="94"/>
      <c r="J28" s="169"/>
      <c r="K28" s="131"/>
      <c r="L28" s="132"/>
      <c r="M28" s="148"/>
      <c r="N28" s="149"/>
      <c r="O28" s="76"/>
      <c r="P28" s="86"/>
      <c r="Q28" s="170"/>
      <c r="R28" s="171"/>
      <c r="S28" s="82"/>
      <c r="T28" s="83"/>
      <c r="U28" s="87"/>
      <c r="V28" s="88"/>
      <c r="W28" s="76"/>
      <c r="X28" s="86"/>
      <c r="Y28" s="168"/>
    </row>
    <row r="29" spans="1:25" ht="15" customHeight="1" x14ac:dyDescent="0.25">
      <c r="A29" s="168"/>
      <c r="B29" s="172" t="s">
        <v>40</v>
      </c>
      <c r="C29" s="201">
        <f>F28+H24+H28</f>
        <v>0</v>
      </c>
      <c r="D29" s="152"/>
      <c r="E29" s="153"/>
      <c r="F29" s="154"/>
      <c r="G29" s="150"/>
      <c r="H29" s="155"/>
      <c r="I29" s="94"/>
      <c r="J29" s="169"/>
      <c r="K29" s="131"/>
      <c r="L29" s="132"/>
      <c r="M29" s="134"/>
      <c r="N29" s="135"/>
      <c r="O29" s="76"/>
      <c r="P29" s="86"/>
      <c r="Q29" s="170"/>
      <c r="R29" s="171"/>
      <c r="S29" s="82"/>
      <c r="T29" s="83"/>
      <c r="U29" s="87"/>
      <c r="V29" s="88"/>
      <c r="W29" s="76"/>
      <c r="X29" s="86"/>
      <c r="Y29" s="168"/>
    </row>
    <row r="30" spans="1:25" ht="15" customHeight="1" x14ac:dyDescent="0.25">
      <c r="A30" s="168"/>
      <c r="B30" s="172"/>
      <c r="C30" s="202"/>
      <c r="D30" s="152"/>
      <c r="E30" s="153"/>
      <c r="F30" s="154"/>
      <c r="G30" s="150"/>
      <c r="H30" s="155"/>
      <c r="I30" s="94"/>
      <c r="J30" s="169"/>
      <c r="K30" s="131"/>
      <c r="L30" s="132"/>
      <c r="M30" s="134"/>
      <c r="N30" s="135"/>
      <c r="O30" s="76"/>
      <c r="P30" s="86"/>
      <c r="Q30" s="170"/>
      <c r="R30" s="171"/>
      <c r="S30" s="82"/>
      <c r="T30" s="83"/>
      <c r="U30" s="33"/>
      <c r="V30" s="70"/>
      <c r="W30" s="76"/>
      <c r="X30" s="86"/>
      <c r="Y30" s="168"/>
    </row>
    <row r="31" spans="1:25" ht="15" customHeight="1" thickBot="1" x14ac:dyDescent="0.3">
      <c r="A31" s="168"/>
      <c r="B31" s="156" t="s">
        <v>14</v>
      </c>
      <c r="C31" s="157">
        <f>C28-C29</f>
        <v>0</v>
      </c>
      <c r="D31" s="158"/>
      <c r="E31" s="159"/>
      <c r="F31" s="160"/>
      <c r="G31" s="156"/>
      <c r="H31" s="161"/>
      <c r="I31" s="94"/>
      <c r="J31" s="169"/>
      <c r="K31" s="131"/>
      <c r="L31" s="132"/>
      <c r="M31" s="134"/>
      <c r="N31" s="135"/>
      <c r="O31" s="76"/>
      <c r="P31" s="86"/>
      <c r="Q31" s="170"/>
      <c r="R31" s="171"/>
      <c r="S31" s="82"/>
      <c r="T31" s="83"/>
      <c r="U31" s="33"/>
      <c r="V31" s="70"/>
      <c r="W31" s="76"/>
      <c r="X31" s="86"/>
      <c r="Y31" s="168"/>
    </row>
    <row r="32" spans="1:25" ht="15" customHeight="1" x14ac:dyDescent="0.25">
      <c r="A32" s="168"/>
      <c r="B32" s="96"/>
      <c r="C32" s="96"/>
      <c r="D32" s="96"/>
      <c r="E32" s="96"/>
      <c r="F32" s="96"/>
      <c r="G32" s="96"/>
      <c r="H32" s="96"/>
      <c r="I32" s="94"/>
      <c r="J32" s="169"/>
      <c r="K32" s="131"/>
      <c r="L32" s="132"/>
      <c r="M32" s="134"/>
      <c r="N32" s="135"/>
      <c r="O32" s="76"/>
      <c r="P32" s="86"/>
      <c r="Q32" s="170"/>
      <c r="R32" s="171"/>
      <c r="S32" s="82"/>
      <c r="T32" s="83"/>
      <c r="U32" s="33"/>
      <c r="V32" s="70"/>
      <c r="W32" s="76"/>
      <c r="X32" s="86"/>
      <c r="Y32" s="168"/>
    </row>
    <row r="33" spans="1:25" ht="15" customHeight="1" x14ac:dyDescent="0.25">
      <c r="A33" s="168"/>
      <c r="B33" s="96"/>
      <c r="C33" s="96"/>
      <c r="D33" s="96"/>
      <c r="E33" s="96"/>
      <c r="F33" s="96"/>
      <c r="G33" s="96"/>
      <c r="H33" s="96"/>
      <c r="I33" s="94"/>
      <c r="J33" s="169"/>
      <c r="K33" s="131"/>
      <c r="L33" s="132"/>
      <c r="M33" s="134"/>
      <c r="N33" s="135"/>
      <c r="O33" s="76"/>
      <c r="P33" s="86"/>
      <c r="Q33" s="170"/>
      <c r="R33" s="171"/>
      <c r="S33" s="82"/>
      <c r="T33" s="83"/>
      <c r="U33" s="33"/>
      <c r="V33" s="70"/>
      <c r="W33" s="76"/>
      <c r="X33" s="86"/>
      <c r="Y33" s="168"/>
    </row>
    <row r="34" spans="1:25" ht="15" customHeight="1" x14ac:dyDescent="0.25">
      <c r="A34" s="168"/>
      <c r="B34" s="96"/>
      <c r="C34" s="96"/>
      <c r="D34" s="96"/>
      <c r="E34" s="96"/>
      <c r="F34" s="96"/>
      <c r="G34" s="96"/>
      <c r="H34" s="96"/>
      <c r="I34" s="94"/>
      <c r="J34" s="169"/>
      <c r="K34" s="162"/>
      <c r="L34" s="162"/>
      <c r="M34" s="163" t="s">
        <v>35</v>
      </c>
      <c r="N34" s="164">
        <f>SUM(N10:N33)</f>
        <v>0</v>
      </c>
      <c r="O34" s="164">
        <f>SUM(O10:O33)</f>
        <v>0</v>
      </c>
      <c r="P34" s="9"/>
      <c r="Q34" s="170"/>
      <c r="R34" s="171"/>
      <c r="S34" s="9"/>
      <c r="T34" s="9"/>
      <c r="U34" s="23" t="s">
        <v>34</v>
      </c>
      <c r="V34" s="74">
        <f>N34+SUM(V10:V33)</f>
        <v>0</v>
      </c>
      <c r="W34" s="74">
        <f>SUM(W10:W33)</f>
        <v>0</v>
      </c>
      <c r="X34" s="9"/>
      <c r="Y34" s="168"/>
    </row>
    <row r="35" spans="1:25" ht="15" customHeight="1" x14ac:dyDescent="0.25">
      <c r="A35" s="168"/>
      <c r="B35" s="96"/>
      <c r="C35" s="96"/>
      <c r="D35" s="96"/>
      <c r="E35" s="96"/>
      <c r="F35" s="96"/>
      <c r="G35" s="96"/>
      <c r="H35" s="96"/>
      <c r="I35" s="94"/>
      <c r="J35" s="169"/>
      <c r="K35" s="162"/>
      <c r="L35" s="162"/>
      <c r="M35" s="165"/>
      <c r="N35" s="75"/>
      <c r="O35" s="166"/>
      <c r="P35" s="9"/>
      <c r="Q35" s="170"/>
      <c r="R35" s="171"/>
      <c r="S35" s="9"/>
      <c r="T35" s="9"/>
      <c r="U35" s="10"/>
      <c r="V35" s="75"/>
      <c r="W35" s="77"/>
      <c r="X35" s="9"/>
      <c r="Y35" s="168"/>
    </row>
    <row r="36" spans="1:25" ht="15" customHeight="1" x14ac:dyDescent="0.35">
      <c r="B36" s="153"/>
      <c r="I36" s="81"/>
      <c r="K36" s="9"/>
      <c r="L36" s="9"/>
      <c r="M36" s="10"/>
      <c r="N36" s="75"/>
      <c r="O36" s="77"/>
      <c r="P36" s="9"/>
      <c r="R36" s="81"/>
    </row>
    <row r="37" spans="1:25" ht="15" customHeight="1" x14ac:dyDescent="0.35">
      <c r="B37" s="153"/>
      <c r="I37" s="81"/>
      <c r="K37" s="9"/>
      <c r="L37" s="9"/>
      <c r="M37" s="10"/>
      <c r="N37" s="75"/>
      <c r="O37" s="77"/>
      <c r="P37" s="9"/>
      <c r="R37" s="81"/>
    </row>
    <row r="38" spans="1:25" ht="15" customHeight="1" x14ac:dyDescent="0.35">
      <c r="B38" s="153"/>
      <c r="I38" s="81"/>
      <c r="R38" s="81"/>
    </row>
    <row r="39" spans="1:25" ht="15" customHeight="1" x14ac:dyDescent="0.35">
      <c r="I39" s="81"/>
      <c r="R39" s="81"/>
    </row>
    <row r="40" spans="1:25" ht="15" customHeight="1" x14ac:dyDescent="0.35">
      <c r="I40" s="81"/>
      <c r="R40" s="81"/>
    </row>
    <row r="41" spans="1:25" ht="15" customHeight="1" x14ac:dyDescent="0.35">
      <c r="I41" s="81"/>
      <c r="R41" s="81"/>
    </row>
    <row r="42" spans="1:25" ht="15" customHeight="1" x14ac:dyDescent="0.35">
      <c r="I42" s="81"/>
      <c r="R42" s="81"/>
    </row>
    <row r="43" spans="1:25" ht="15" customHeight="1" x14ac:dyDescent="0.35">
      <c r="I43" s="81"/>
      <c r="R43" s="81"/>
    </row>
    <row r="44" spans="1:25" ht="15" customHeight="1" x14ac:dyDescent="0.35">
      <c r="I44" s="81"/>
      <c r="R44" s="81"/>
    </row>
    <row r="45" spans="1:25" ht="15" customHeight="1" x14ac:dyDescent="0.35">
      <c r="I45" s="81"/>
      <c r="R45" s="81"/>
    </row>
    <row r="46" spans="1:25" ht="15" customHeight="1" x14ac:dyDescent="0.35">
      <c r="I46" s="81"/>
      <c r="R46" s="81"/>
    </row>
    <row r="47" spans="1:25" ht="15" customHeight="1" x14ac:dyDescent="0.35">
      <c r="I47" s="81"/>
      <c r="R47" s="81"/>
    </row>
    <row r="48" spans="1:25" ht="15" customHeight="1" x14ac:dyDescent="0.35">
      <c r="I48" s="81"/>
      <c r="R48" s="81"/>
    </row>
    <row r="49" spans="9:18" ht="15" customHeight="1" x14ac:dyDescent="0.35">
      <c r="I49" s="81"/>
      <c r="R49" s="81"/>
    </row>
    <row r="50" spans="9:18" ht="15" customHeight="1" x14ac:dyDescent="0.35">
      <c r="I50" s="81"/>
      <c r="R50" s="81"/>
    </row>
    <row r="51" spans="9:18" ht="15" customHeight="1" x14ac:dyDescent="0.35">
      <c r="I51" s="81"/>
      <c r="R51" s="81"/>
    </row>
    <row r="52" spans="9:18" ht="15" customHeight="1" x14ac:dyDescent="0.35">
      <c r="I52" s="81"/>
      <c r="R52" s="81"/>
    </row>
    <row r="53" spans="9:18" ht="15" customHeight="1" x14ac:dyDescent="0.35">
      <c r="I53" s="81"/>
      <c r="R53" s="81"/>
    </row>
    <row r="54" spans="9:18" ht="15" customHeight="1" x14ac:dyDescent="0.35">
      <c r="I54" s="81"/>
      <c r="R54" s="81"/>
    </row>
    <row r="55" spans="9:18" ht="15" customHeight="1" x14ac:dyDescent="0.35">
      <c r="I55" s="81"/>
      <c r="R55" s="81"/>
    </row>
    <row r="56" spans="9:18" ht="15" customHeight="1" x14ac:dyDescent="0.35">
      <c r="I56" s="81"/>
      <c r="R56" s="81"/>
    </row>
    <row r="57" spans="9:18" ht="15" customHeight="1" x14ac:dyDescent="0.35">
      <c r="I57" s="81"/>
      <c r="R57" s="81"/>
    </row>
    <row r="58" spans="9:18" ht="15" customHeight="1" x14ac:dyDescent="0.35">
      <c r="I58" s="81"/>
      <c r="R58" s="81"/>
    </row>
    <row r="59" spans="9:18" ht="15" customHeight="1" x14ac:dyDescent="0.35">
      <c r="I59" s="81"/>
      <c r="R59" s="81"/>
    </row>
    <row r="60" spans="9:18" ht="15" customHeight="1" x14ac:dyDescent="0.35">
      <c r="I60" s="81"/>
      <c r="R60" s="81"/>
    </row>
    <row r="61" spans="9:18" ht="15" customHeight="1" x14ac:dyDescent="0.35">
      <c r="I61" s="81"/>
      <c r="R61" s="81"/>
    </row>
    <row r="62" spans="9:18" ht="15" customHeight="1" x14ac:dyDescent="0.35">
      <c r="I62" s="81"/>
      <c r="R62" s="81"/>
    </row>
    <row r="63" spans="9:18" ht="15" customHeight="1" x14ac:dyDescent="0.35">
      <c r="I63" s="81"/>
      <c r="R63" s="81"/>
    </row>
    <row r="64" spans="9:18" ht="15" customHeight="1" x14ac:dyDescent="0.35">
      <c r="I64" s="81"/>
      <c r="R64" s="81"/>
    </row>
    <row r="65" spans="9:18" ht="15" customHeight="1" x14ac:dyDescent="0.35">
      <c r="I65" s="81"/>
      <c r="R65" s="81"/>
    </row>
    <row r="66" spans="9:18" ht="15" customHeight="1" x14ac:dyDescent="0.35">
      <c r="I66" s="81"/>
      <c r="R66" s="81"/>
    </row>
  </sheetData>
  <mergeCells count="49">
    <mergeCell ref="W8:W11"/>
    <mergeCell ref="D22:E22"/>
    <mergeCell ref="D23:E23"/>
    <mergeCell ref="D24:E24"/>
    <mergeCell ref="D20:E20"/>
    <mergeCell ref="P8:P11"/>
    <mergeCell ref="B1:H1"/>
    <mergeCell ref="D10:E10"/>
    <mergeCell ref="D11:E11"/>
    <mergeCell ref="V8:V11"/>
    <mergeCell ref="K8:K11"/>
    <mergeCell ref="L8:L11"/>
    <mergeCell ref="K1:O1"/>
    <mergeCell ref="D12:E12"/>
    <mergeCell ref="M8:M11"/>
    <mergeCell ref="N8:N11"/>
    <mergeCell ref="O8:O11"/>
    <mergeCell ref="Y1:Y35"/>
    <mergeCell ref="C3:E3"/>
    <mergeCell ref="C4:E4"/>
    <mergeCell ref="C5:E5"/>
    <mergeCell ref="C6:E6"/>
    <mergeCell ref="L4:M4"/>
    <mergeCell ref="L5:M5"/>
    <mergeCell ref="L6:M6"/>
    <mergeCell ref="X8:X11"/>
    <mergeCell ref="C29:C30"/>
    <mergeCell ref="L3:M3"/>
    <mergeCell ref="S8:S11"/>
    <mergeCell ref="T8:T11"/>
    <mergeCell ref="U8:U11"/>
    <mergeCell ref="D14:E14"/>
    <mergeCell ref="S1:W1"/>
    <mergeCell ref="A1:A35"/>
    <mergeCell ref="J1:J35"/>
    <mergeCell ref="Q1:Q35"/>
    <mergeCell ref="R1:R35"/>
    <mergeCell ref="B29:B30"/>
    <mergeCell ref="D26:D27"/>
    <mergeCell ref="E26:E27"/>
    <mergeCell ref="G26:G27"/>
    <mergeCell ref="D13:E13"/>
    <mergeCell ref="D15:E15"/>
    <mergeCell ref="D16:E16"/>
    <mergeCell ref="D17:E17"/>
    <mergeCell ref="D18:E18"/>
    <mergeCell ref="D19:E19"/>
    <mergeCell ref="D25:E25"/>
    <mergeCell ref="D21:E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67"/>
  <sheetViews>
    <sheetView workbookViewId="0">
      <selection activeCell="B1" sqref="B1"/>
    </sheetView>
  </sheetViews>
  <sheetFormatPr defaultRowHeight="15" x14ac:dyDescent="0.25"/>
  <cols>
    <col min="1" max="1" width="2.7109375" customWidth="1"/>
    <col min="2" max="3" width="41" customWidth="1"/>
    <col min="4" max="4" width="21.85546875" style="5" bestFit="1" customWidth="1"/>
    <col min="5" max="5" width="18" customWidth="1"/>
    <col min="6" max="6" width="0.140625" hidden="1" customWidth="1"/>
    <col min="7" max="7" width="17.28515625" customWidth="1"/>
    <col min="8" max="8" width="22.85546875" customWidth="1"/>
    <col min="257" max="257" width="10.7109375" bestFit="1" customWidth="1"/>
    <col min="258" max="259" width="41" customWidth="1"/>
    <col min="260" max="260" width="21.85546875" bestFit="1" customWidth="1"/>
    <col min="261" max="261" width="18" customWidth="1"/>
    <col min="262" max="262" width="0" hidden="1" customWidth="1"/>
    <col min="263" max="263" width="17.28515625" customWidth="1"/>
    <col min="264" max="264" width="22.85546875" customWidth="1"/>
    <col min="513" max="513" width="10.7109375" bestFit="1" customWidth="1"/>
    <col min="514" max="515" width="41" customWidth="1"/>
    <col min="516" max="516" width="21.85546875" bestFit="1" customWidth="1"/>
    <col min="517" max="517" width="18" customWidth="1"/>
    <col min="518" max="518" width="0" hidden="1" customWidth="1"/>
    <col min="519" max="519" width="17.28515625" customWidth="1"/>
    <col min="520" max="520" width="22.85546875" customWidth="1"/>
    <col min="769" max="769" width="10.7109375" bestFit="1" customWidth="1"/>
    <col min="770" max="771" width="41" customWidth="1"/>
    <col min="772" max="772" width="21.85546875" bestFit="1" customWidth="1"/>
    <col min="773" max="773" width="18" customWidth="1"/>
    <col min="774" max="774" width="0" hidden="1" customWidth="1"/>
    <col min="775" max="775" width="17.28515625" customWidth="1"/>
    <col min="776" max="776" width="22.85546875" customWidth="1"/>
    <col min="1025" max="1025" width="10.7109375" bestFit="1" customWidth="1"/>
    <col min="1026" max="1027" width="41" customWidth="1"/>
    <col min="1028" max="1028" width="21.85546875" bestFit="1" customWidth="1"/>
    <col min="1029" max="1029" width="18" customWidth="1"/>
    <col min="1030" max="1030" width="0" hidden="1" customWidth="1"/>
    <col min="1031" max="1031" width="17.28515625" customWidth="1"/>
    <col min="1032" max="1032" width="22.85546875" customWidth="1"/>
    <col min="1281" max="1281" width="10.7109375" bestFit="1" customWidth="1"/>
    <col min="1282" max="1283" width="41" customWidth="1"/>
    <col min="1284" max="1284" width="21.85546875" bestFit="1" customWidth="1"/>
    <col min="1285" max="1285" width="18" customWidth="1"/>
    <col min="1286" max="1286" width="0" hidden="1" customWidth="1"/>
    <col min="1287" max="1287" width="17.28515625" customWidth="1"/>
    <col min="1288" max="1288" width="22.85546875" customWidth="1"/>
    <col min="1537" max="1537" width="10.7109375" bestFit="1" customWidth="1"/>
    <col min="1538" max="1539" width="41" customWidth="1"/>
    <col min="1540" max="1540" width="21.85546875" bestFit="1" customWidth="1"/>
    <col min="1541" max="1541" width="18" customWidth="1"/>
    <col min="1542" max="1542" width="0" hidden="1" customWidth="1"/>
    <col min="1543" max="1543" width="17.28515625" customWidth="1"/>
    <col min="1544" max="1544" width="22.85546875" customWidth="1"/>
    <col min="1793" max="1793" width="10.7109375" bestFit="1" customWidth="1"/>
    <col min="1794" max="1795" width="41" customWidth="1"/>
    <col min="1796" max="1796" width="21.85546875" bestFit="1" customWidth="1"/>
    <col min="1797" max="1797" width="18" customWidth="1"/>
    <col min="1798" max="1798" width="0" hidden="1" customWidth="1"/>
    <col min="1799" max="1799" width="17.28515625" customWidth="1"/>
    <col min="1800" max="1800" width="22.85546875" customWidth="1"/>
    <col min="2049" max="2049" width="10.7109375" bestFit="1" customWidth="1"/>
    <col min="2050" max="2051" width="41" customWidth="1"/>
    <col min="2052" max="2052" width="21.85546875" bestFit="1" customWidth="1"/>
    <col min="2053" max="2053" width="18" customWidth="1"/>
    <col min="2054" max="2054" width="0" hidden="1" customWidth="1"/>
    <col min="2055" max="2055" width="17.28515625" customWidth="1"/>
    <col min="2056" max="2056" width="22.85546875" customWidth="1"/>
    <col min="2305" max="2305" width="10.7109375" bestFit="1" customWidth="1"/>
    <col min="2306" max="2307" width="41" customWidth="1"/>
    <col min="2308" max="2308" width="21.85546875" bestFit="1" customWidth="1"/>
    <col min="2309" max="2309" width="18" customWidth="1"/>
    <col min="2310" max="2310" width="0" hidden="1" customWidth="1"/>
    <col min="2311" max="2311" width="17.28515625" customWidth="1"/>
    <col min="2312" max="2312" width="22.85546875" customWidth="1"/>
    <col min="2561" max="2561" width="10.7109375" bestFit="1" customWidth="1"/>
    <col min="2562" max="2563" width="41" customWidth="1"/>
    <col min="2564" max="2564" width="21.85546875" bestFit="1" customWidth="1"/>
    <col min="2565" max="2565" width="18" customWidth="1"/>
    <col min="2566" max="2566" width="0" hidden="1" customWidth="1"/>
    <col min="2567" max="2567" width="17.28515625" customWidth="1"/>
    <col min="2568" max="2568" width="22.85546875" customWidth="1"/>
    <col min="2817" max="2817" width="10.7109375" bestFit="1" customWidth="1"/>
    <col min="2818" max="2819" width="41" customWidth="1"/>
    <col min="2820" max="2820" width="21.85546875" bestFit="1" customWidth="1"/>
    <col min="2821" max="2821" width="18" customWidth="1"/>
    <col min="2822" max="2822" width="0" hidden="1" customWidth="1"/>
    <col min="2823" max="2823" width="17.28515625" customWidth="1"/>
    <col min="2824" max="2824" width="22.85546875" customWidth="1"/>
    <col min="3073" max="3073" width="10.7109375" bestFit="1" customWidth="1"/>
    <col min="3074" max="3075" width="41" customWidth="1"/>
    <col min="3076" max="3076" width="21.85546875" bestFit="1" customWidth="1"/>
    <col min="3077" max="3077" width="18" customWidth="1"/>
    <col min="3078" max="3078" width="0" hidden="1" customWidth="1"/>
    <col min="3079" max="3079" width="17.28515625" customWidth="1"/>
    <col min="3080" max="3080" width="22.85546875" customWidth="1"/>
    <col min="3329" max="3329" width="10.7109375" bestFit="1" customWidth="1"/>
    <col min="3330" max="3331" width="41" customWidth="1"/>
    <col min="3332" max="3332" width="21.85546875" bestFit="1" customWidth="1"/>
    <col min="3333" max="3333" width="18" customWidth="1"/>
    <col min="3334" max="3334" width="0" hidden="1" customWidth="1"/>
    <col min="3335" max="3335" width="17.28515625" customWidth="1"/>
    <col min="3336" max="3336" width="22.85546875" customWidth="1"/>
    <col min="3585" max="3585" width="10.7109375" bestFit="1" customWidth="1"/>
    <col min="3586" max="3587" width="41" customWidth="1"/>
    <col min="3588" max="3588" width="21.85546875" bestFit="1" customWidth="1"/>
    <col min="3589" max="3589" width="18" customWidth="1"/>
    <col min="3590" max="3590" width="0" hidden="1" customWidth="1"/>
    <col min="3591" max="3591" width="17.28515625" customWidth="1"/>
    <col min="3592" max="3592" width="22.85546875" customWidth="1"/>
    <col min="3841" max="3841" width="10.7109375" bestFit="1" customWidth="1"/>
    <col min="3842" max="3843" width="41" customWidth="1"/>
    <col min="3844" max="3844" width="21.85546875" bestFit="1" customWidth="1"/>
    <col min="3845" max="3845" width="18" customWidth="1"/>
    <col min="3846" max="3846" width="0" hidden="1" customWidth="1"/>
    <col min="3847" max="3847" width="17.28515625" customWidth="1"/>
    <col min="3848" max="3848" width="22.85546875" customWidth="1"/>
    <col min="4097" max="4097" width="10.7109375" bestFit="1" customWidth="1"/>
    <col min="4098" max="4099" width="41" customWidth="1"/>
    <col min="4100" max="4100" width="21.85546875" bestFit="1" customWidth="1"/>
    <col min="4101" max="4101" width="18" customWidth="1"/>
    <col min="4102" max="4102" width="0" hidden="1" customWidth="1"/>
    <col min="4103" max="4103" width="17.28515625" customWidth="1"/>
    <col min="4104" max="4104" width="22.85546875" customWidth="1"/>
    <col min="4353" max="4353" width="10.7109375" bestFit="1" customWidth="1"/>
    <col min="4354" max="4355" width="41" customWidth="1"/>
    <col min="4356" max="4356" width="21.85546875" bestFit="1" customWidth="1"/>
    <col min="4357" max="4357" width="18" customWidth="1"/>
    <col min="4358" max="4358" width="0" hidden="1" customWidth="1"/>
    <col min="4359" max="4359" width="17.28515625" customWidth="1"/>
    <col min="4360" max="4360" width="22.85546875" customWidth="1"/>
    <col min="4609" max="4609" width="10.7109375" bestFit="1" customWidth="1"/>
    <col min="4610" max="4611" width="41" customWidth="1"/>
    <col min="4612" max="4612" width="21.85546875" bestFit="1" customWidth="1"/>
    <col min="4613" max="4613" width="18" customWidth="1"/>
    <col min="4614" max="4614" width="0" hidden="1" customWidth="1"/>
    <col min="4615" max="4615" width="17.28515625" customWidth="1"/>
    <col min="4616" max="4616" width="22.85546875" customWidth="1"/>
    <col min="4865" max="4865" width="10.7109375" bestFit="1" customWidth="1"/>
    <col min="4866" max="4867" width="41" customWidth="1"/>
    <col min="4868" max="4868" width="21.85546875" bestFit="1" customWidth="1"/>
    <col min="4869" max="4869" width="18" customWidth="1"/>
    <col min="4870" max="4870" width="0" hidden="1" customWidth="1"/>
    <col min="4871" max="4871" width="17.28515625" customWidth="1"/>
    <col min="4872" max="4872" width="22.85546875" customWidth="1"/>
    <col min="5121" max="5121" width="10.7109375" bestFit="1" customWidth="1"/>
    <col min="5122" max="5123" width="41" customWidth="1"/>
    <col min="5124" max="5124" width="21.85546875" bestFit="1" customWidth="1"/>
    <col min="5125" max="5125" width="18" customWidth="1"/>
    <col min="5126" max="5126" width="0" hidden="1" customWidth="1"/>
    <col min="5127" max="5127" width="17.28515625" customWidth="1"/>
    <col min="5128" max="5128" width="22.85546875" customWidth="1"/>
    <col min="5377" max="5377" width="10.7109375" bestFit="1" customWidth="1"/>
    <col min="5378" max="5379" width="41" customWidth="1"/>
    <col min="5380" max="5380" width="21.85546875" bestFit="1" customWidth="1"/>
    <col min="5381" max="5381" width="18" customWidth="1"/>
    <col min="5382" max="5382" width="0" hidden="1" customWidth="1"/>
    <col min="5383" max="5383" width="17.28515625" customWidth="1"/>
    <col min="5384" max="5384" width="22.85546875" customWidth="1"/>
    <col min="5633" max="5633" width="10.7109375" bestFit="1" customWidth="1"/>
    <col min="5634" max="5635" width="41" customWidth="1"/>
    <col min="5636" max="5636" width="21.85546875" bestFit="1" customWidth="1"/>
    <col min="5637" max="5637" width="18" customWidth="1"/>
    <col min="5638" max="5638" width="0" hidden="1" customWidth="1"/>
    <col min="5639" max="5639" width="17.28515625" customWidth="1"/>
    <col min="5640" max="5640" width="22.85546875" customWidth="1"/>
    <col min="5889" max="5889" width="10.7109375" bestFit="1" customWidth="1"/>
    <col min="5890" max="5891" width="41" customWidth="1"/>
    <col min="5892" max="5892" width="21.85546875" bestFit="1" customWidth="1"/>
    <col min="5893" max="5893" width="18" customWidth="1"/>
    <col min="5894" max="5894" width="0" hidden="1" customWidth="1"/>
    <col min="5895" max="5895" width="17.28515625" customWidth="1"/>
    <col min="5896" max="5896" width="22.85546875" customWidth="1"/>
    <col min="6145" max="6145" width="10.7109375" bestFit="1" customWidth="1"/>
    <col min="6146" max="6147" width="41" customWidth="1"/>
    <col min="6148" max="6148" width="21.85546875" bestFit="1" customWidth="1"/>
    <col min="6149" max="6149" width="18" customWidth="1"/>
    <col min="6150" max="6150" width="0" hidden="1" customWidth="1"/>
    <col min="6151" max="6151" width="17.28515625" customWidth="1"/>
    <col min="6152" max="6152" width="22.85546875" customWidth="1"/>
    <col min="6401" max="6401" width="10.7109375" bestFit="1" customWidth="1"/>
    <col min="6402" max="6403" width="41" customWidth="1"/>
    <col min="6404" max="6404" width="21.85546875" bestFit="1" customWidth="1"/>
    <col min="6405" max="6405" width="18" customWidth="1"/>
    <col min="6406" max="6406" width="0" hidden="1" customWidth="1"/>
    <col min="6407" max="6407" width="17.28515625" customWidth="1"/>
    <col min="6408" max="6408" width="22.85546875" customWidth="1"/>
    <col min="6657" max="6657" width="10.7109375" bestFit="1" customWidth="1"/>
    <col min="6658" max="6659" width="41" customWidth="1"/>
    <col min="6660" max="6660" width="21.85546875" bestFit="1" customWidth="1"/>
    <col min="6661" max="6661" width="18" customWidth="1"/>
    <col min="6662" max="6662" width="0" hidden="1" customWidth="1"/>
    <col min="6663" max="6663" width="17.28515625" customWidth="1"/>
    <col min="6664" max="6664" width="22.85546875" customWidth="1"/>
    <col min="6913" max="6913" width="10.7109375" bestFit="1" customWidth="1"/>
    <col min="6914" max="6915" width="41" customWidth="1"/>
    <col min="6916" max="6916" width="21.85546875" bestFit="1" customWidth="1"/>
    <col min="6917" max="6917" width="18" customWidth="1"/>
    <col min="6918" max="6918" width="0" hidden="1" customWidth="1"/>
    <col min="6919" max="6919" width="17.28515625" customWidth="1"/>
    <col min="6920" max="6920" width="22.85546875" customWidth="1"/>
    <col min="7169" max="7169" width="10.7109375" bestFit="1" customWidth="1"/>
    <col min="7170" max="7171" width="41" customWidth="1"/>
    <col min="7172" max="7172" width="21.85546875" bestFit="1" customWidth="1"/>
    <col min="7173" max="7173" width="18" customWidth="1"/>
    <col min="7174" max="7174" width="0" hidden="1" customWidth="1"/>
    <col min="7175" max="7175" width="17.28515625" customWidth="1"/>
    <col min="7176" max="7176" width="22.85546875" customWidth="1"/>
    <col min="7425" max="7425" width="10.7109375" bestFit="1" customWidth="1"/>
    <col min="7426" max="7427" width="41" customWidth="1"/>
    <col min="7428" max="7428" width="21.85546875" bestFit="1" customWidth="1"/>
    <col min="7429" max="7429" width="18" customWidth="1"/>
    <col min="7430" max="7430" width="0" hidden="1" customWidth="1"/>
    <col min="7431" max="7431" width="17.28515625" customWidth="1"/>
    <col min="7432" max="7432" width="22.85546875" customWidth="1"/>
    <col min="7681" max="7681" width="10.7109375" bestFit="1" customWidth="1"/>
    <col min="7682" max="7683" width="41" customWidth="1"/>
    <col min="7684" max="7684" width="21.85546875" bestFit="1" customWidth="1"/>
    <col min="7685" max="7685" width="18" customWidth="1"/>
    <col min="7686" max="7686" width="0" hidden="1" customWidth="1"/>
    <col min="7687" max="7687" width="17.28515625" customWidth="1"/>
    <col min="7688" max="7688" width="22.85546875" customWidth="1"/>
    <col min="7937" max="7937" width="10.7109375" bestFit="1" customWidth="1"/>
    <col min="7938" max="7939" width="41" customWidth="1"/>
    <col min="7940" max="7940" width="21.85546875" bestFit="1" customWidth="1"/>
    <col min="7941" max="7941" width="18" customWidth="1"/>
    <col min="7942" max="7942" width="0" hidden="1" customWidth="1"/>
    <col min="7943" max="7943" width="17.28515625" customWidth="1"/>
    <col min="7944" max="7944" width="22.85546875" customWidth="1"/>
    <col min="8193" max="8193" width="10.7109375" bestFit="1" customWidth="1"/>
    <col min="8194" max="8195" width="41" customWidth="1"/>
    <col min="8196" max="8196" width="21.85546875" bestFit="1" customWidth="1"/>
    <col min="8197" max="8197" width="18" customWidth="1"/>
    <col min="8198" max="8198" width="0" hidden="1" customWidth="1"/>
    <col min="8199" max="8199" width="17.28515625" customWidth="1"/>
    <col min="8200" max="8200" width="22.85546875" customWidth="1"/>
    <col min="8449" max="8449" width="10.7109375" bestFit="1" customWidth="1"/>
    <col min="8450" max="8451" width="41" customWidth="1"/>
    <col min="8452" max="8452" width="21.85546875" bestFit="1" customWidth="1"/>
    <col min="8453" max="8453" width="18" customWidth="1"/>
    <col min="8454" max="8454" width="0" hidden="1" customWidth="1"/>
    <col min="8455" max="8455" width="17.28515625" customWidth="1"/>
    <col min="8456" max="8456" width="22.85546875" customWidth="1"/>
    <col min="8705" max="8705" width="10.7109375" bestFit="1" customWidth="1"/>
    <col min="8706" max="8707" width="41" customWidth="1"/>
    <col min="8708" max="8708" width="21.85546875" bestFit="1" customWidth="1"/>
    <col min="8709" max="8709" width="18" customWidth="1"/>
    <col min="8710" max="8710" width="0" hidden="1" customWidth="1"/>
    <col min="8711" max="8711" width="17.28515625" customWidth="1"/>
    <col min="8712" max="8712" width="22.85546875" customWidth="1"/>
    <col min="8961" max="8961" width="10.7109375" bestFit="1" customWidth="1"/>
    <col min="8962" max="8963" width="41" customWidth="1"/>
    <col min="8964" max="8964" width="21.85546875" bestFit="1" customWidth="1"/>
    <col min="8965" max="8965" width="18" customWidth="1"/>
    <col min="8966" max="8966" width="0" hidden="1" customWidth="1"/>
    <col min="8967" max="8967" width="17.28515625" customWidth="1"/>
    <col min="8968" max="8968" width="22.85546875" customWidth="1"/>
    <col min="9217" max="9217" width="10.7109375" bestFit="1" customWidth="1"/>
    <col min="9218" max="9219" width="41" customWidth="1"/>
    <col min="9220" max="9220" width="21.85546875" bestFit="1" customWidth="1"/>
    <col min="9221" max="9221" width="18" customWidth="1"/>
    <col min="9222" max="9222" width="0" hidden="1" customWidth="1"/>
    <col min="9223" max="9223" width="17.28515625" customWidth="1"/>
    <col min="9224" max="9224" width="22.85546875" customWidth="1"/>
    <col min="9473" max="9473" width="10.7109375" bestFit="1" customWidth="1"/>
    <col min="9474" max="9475" width="41" customWidth="1"/>
    <col min="9476" max="9476" width="21.85546875" bestFit="1" customWidth="1"/>
    <col min="9477" max="9477" width="18" customWidth="1"/>
    <col min="9478" max="9478" width="0" hidden="1" customWidth="1"/>
    <col min="9479" max="9479" width="17.28515625" customWidth="1"/>
    <col min="9480" max="9480" width="22.85546875" customWidth="1"/>
    <col min="9729" max="9729" width="10.7109375" bestFit="1" customWidth="1"/>
    <col min="9730" max="9731" width="41" customWidth="1"/>
    <col min="9732" max="9732" width="21.85546875" bestFit="1" customWidth="1"/>
    <col min="9733" max="9733" width="18" customWidth="1"/>
    <col min="9734" max="9734" width="0" hidden="1" customWidth="1"/>
    <col min="9735" max="9735" width="17.28515625" customWidth="1"/>
    <col min="9736" max="9736" width="22.85546875" customWidth="1"/>
    <col min="9985" max="9985" width="10.7109375" bestFit="1" customWidth="1"/>
    <col min="9986" max="9987" width="41" customWidth="1"/>
    <col min="9988" max="9988" width="21.85546875" bestFit="1" customWidth="1"/>
    <col min="9989" max="9989" width="18" customWidth="1"/>
    <col min="9990" max="9990" width="0" hidden="1" customWidth="1"/>
    <col min="9991" max="9991" width="17.28515625" customWidth="1"/>
    <col min="9992" max="9992" width="22.85546875" customWidth="1"/>
    <col min="10241" max="10241" width="10.7109375" bestFit="1" customWidth="1"/>
    <col min="10242" max="10243" width="41" customWidth="1"/>
    <col min="10244" max="10244" width="21.85546875" bestFit="1" customWidth="1"/>
    <col min="10245" max="10245" width="18" customWidth="1"/>
    <col min="10246" max="10246" width="0" hidden="1" customWidth="1"/>
    <col min="10247" max="10247" width="17.28515625" customWidth="1"/>
    <col min="10248" max="10248" width="22.85546875" customWidth="1"/>
    <col min="10497" max="10497" width="10.7109375" bestFit="1" customWidth="1"/>
    <col min="10498" max="10499" width="41" customWidth="1"/>
    <col min="10500" max="10500" width="21.85546875" bestFit="1" customWidth="1"/>
    <col min="10501" max="10501" width="18" customWidth="1"/>
    <col min="10502" max="10502" width="0" hidden="1" customWidth="1"/>
    <col min="10503" max="10503" width="17.28515625" customWidth="1"/>
    <col min="10504" max="10504" width="22.85546875" customWidth="1"/>
    <col min="10753" max="10753" width="10.7109375" bestFit="1" customWidth="1"/>
    <col min="10754" max="10755" width="41" customWidth="1"/>
    <col min="10756" max="10756" width="21.85546875" bestFit="1" customWidth="1"/>
    <col min="10757" max="10757" width="18" customWidth="1"/>
    <col min="10758" max="10758" width="0" hidden="1" customWidth="1"/>
    <col min="10759" max="10759" width="17.28515625" customWidth="1"/>
    <col min="10760" max="10760" width="22.85546875" customWidth="1"/>
    <col min="11009" max="11009" width="10.7109375" bestFit="1" customWidth="1"/>
    <col min="11010" max="11011" width="41" customWidth="1"/>
    <col min="11012" max="11012" width="21.85546875" bestFit="1" customWidth="1"/>
    <col min="11013" max="11013" width="18" customWidth="1"/>
    <col min="11014" max="11014" width="0" hidden="1" customWidth="1"/>
    <col min="11015" max="11015" width="17.28515625" customWidth="1"/>
    <col min="11016" max="11016" width="22.85546875" customWidth="1"/>
    <col min="11265" max="11265" width="10.7109375" bestFit="1" customWidth="1"/>
    <col min="11266" max="11267" width="41" customWidth="1"/>
    <col min="11268" max="11268" width="21.85546875" bestFit="1" customWidth="1"/>
    <col min="11269" max="11269" width="18" customWidth="1"/>
    <col min="11270" max="11270" width="0" hidden="1" customWidth="1"/>
    <col min="11271" max="11271" width="17.28515625" customWidth="1"/>
    <col min="11272" max="11272" width="22.85546875" customWidth="1"/>
    <col min="11521" max="11521" width="10.7109375" bestFit="1" customWidth="1"/>
    <col min="11522" max="11523" width="41" customWidth="1"/>
    <col min="11524" max="11524" width="21.85546875" bestFit="1" customWidth="1"/>
    <col min="11525" max="11525" width="18" customWidth="1"/>
    <col min="11526" max="11526" width="0" hidden="1" customWidth="1"/>
    <col min="11527" max="11527" width="17.28515625" customWidth="1"/>
    <col min="11528" max="11528" width="22.85546875" customWidth="1"/>
    <col min="11777" max="11777" width="10.7109375" bestFit="1" customWidth="1"/>
    <col min="11778" max="11779" width="41" customWidth="1"/>
    <col min="11780" max="11780" width="21.85546875" bestFit="1" customWidth="1"/>
    <col min="11781" max="11781" width="18" customWidth="1"/>
    <col min="11782" max="11782" width="0" hidden="1" customWidth="1"/>
    <col min="11783" max="11783" width="17.28515625" customWidth="1"/>
    <col min="11784" max="11784" width="22.85546875" customWidth="1"/>
    <col min="12033" max="12033" width="10.7109375" bestFit="1" customWidth="1"/>
    <col min="12034" max="12035" width="41" customWidth="1"/>
    <col min="12036" max="12036" width="21.85546875" bestFit="1" customWidth="1"/>
    <col min="12037" max="12037" width="18" customWidth="1"/>
    <col min="12038" max="12038" width="0" hidden="1" customWidth="1"/>
    <col min="12039" max="12039" width="17.28515625" customWidth="1"/>
    <col min="12040" max="12040" width="22.85546875" customWidth="1"/>
    <col min="12289" max="12289" width="10.7109375" bestFit="1" customWidth="1"/>
    <col min="12290" max="12291" width="41" customWidth="1"/>
    <col min="12292" max="12292" width="21.85546875" bestFit="1" customWidth="1"/>
    <col min="12293" max="12293" width="18" customWidth="1"/>
    <col min="12294" max="12294" width="0" hidden="1" customWidth="1"/>
    <col min="12295" max="12295" width="17.28515625" customWidth="1"/>
    <col min="12296" max="12296" width="22.85546875" customWidth="1"/>
    <col min="12545" max="12545" width="10.7109375" bestFit="1" customWidth="1"/>
    <col min="12546" max="12547" width="41" customWidth="1"/>
    <col min="12548" max="12548" width="21.85546875" bestFit="1" customWidth="1"/>
    <col min="12549" max="12549" width="18" customWidth="1"/>
    <col min="12550" max="12550" width="0" hidden="1" customWidth="1"/>
    <col min="12551" max="12551" width="17.28515625" customWidth="1"/>
    <col min="12552" max="12552" width="22.85546875" customWidth="1"/>
    <col min="12801" max="12801" width="10.7109375" bestFit="1" customWidth="1"/>
    <col min="12802" max="12803" width="41" customWidth="1"/>
    <col min="12804" max="12804" width="21.85546875" bestFit="1" customWidth="1"/>
    <col min="12805" max="12805" width="18" customWidth="1"/>
    <col min="12806" max="12806" width="0" hidden="1" customWidth="1"/>
    <col min="12807" max="12807" width="17.28515625" customWidth="1"/>
    <col min="12808" max="12808" width="22.85546875" customWidth="1"/>
    <col min="13057" max="13057" width="10.7109375" bestFit="1" customWidth="1"/>
    <col min="13058" max="13059" width="41" customWidth="1"/>
    <col min="13060" max="13060" width="21.85546875" bestFit="1" customWidth="1"/>
    <col min="13061" max="13061" width="18" customWidth="1"/>
    <col min="13062" max="13062" width="0" hidden="1" customWidth="1"/>
    <col min="13063" max="13063" width="17.28515625" customWidth="1"/>
    <col min="13064" max="13064" width="22.85546875" customWidth="1"/>
    <col min="13313" max="13313" width="10.7109375" bestFit="1" customWidth="1"/>
    <col min="13314" max="13315" width="41" customWidth="1"/>
    <col min="13316" max="13316" width="21.85546875" bestFit="1" customWidth="1"/>
    <col min="13317" max="13317" width="18" customWidth="1"/>
    <col min="13318" max="13318" width="0" hidden="1" customWidth="1"/>
    <col min="13319" max="13319" width="17.28515625" customWidth="1"/>
    <col min="13320" max="13320" width="22.85546875" customWidth="1"/>
    <col min="13569" max="13569" width="10.7109375" bestFit="1" customWidth="1"/>
    <col min="13570" max="13571" width="41" customWidth="1"/>
    <col min="13572" max="13572" width="21.85546875" bestFit="1" customWidth="1"/>
    <col min="13573" max="13573" width="18" customWidth="1"/>
    <col min="13574" max="13574" width="0" hidden="1" customWidth="1"/>
    <col min="13575" max="13575" width="17.28515625" customWidth="1"/>
    <col min="13576" max="13576" width="22.85546875" customWidth="1"/>
    <col min="13825" max="13825" width="10.7109375" bestFit="1" customWidth="1"/>
    <col min="13826" max="13827" width="41" customWidth="1"/>
    <col min="13828" max="13828" width="21.85546875" bestFit="1" customWidth="1"/>
    <col min="13829" max="13829" width="18" customWidth="1"/>
    <col min="13830" max="13830" width="0" hidden="1" customWidth="1"/>
    <col min="13831" max="13831" width="17.28515625" customWidth="1"/>
    <col min="13832" max="13832" width="22.85546875" customWidth="1"/>
    <col min="14081" max="14081" width="10.7109375" bestFit="1" customWidth="1"/>
    <col min="14082" max="14083" width="41" customWidth="1"/>
    <col min="14084" max="14084" width="21.85546875" bestFit="1" customWidth="1"/>
    <col min="14085" max="14085" width="18" customWidth="1"/>
    <col min="14086" max="14086" width="0" hidden="1" customWidth="1"/>
    <col min="14087" max="14087" width="17.28515625" customWidth="1"/>
    <col min="14088" max="14088" width="22.85546875" customWidth="1"/>
    <col min="14337" max="14337" width="10.7109375" bestFit="1" customWidth="1"/>
    <col min="14338" max="14339" width="41" customWidth="1"/>
    <col min="14340" max="14340" width="21.85546875" bestFit="1" customWidth="1"/>
    <col min="14341" max="14341" width="18" customWidth="1"/>
    <col min="14342" max="14342" width="0" hidden="1" customWidth="1"/>
    <col min="14343" max="14343" width="17.28515625" customWidth="1"/>
    <col min="14344" max="14344" width="22.85546875" customWidth="1"/>
    <col min="14593" max="14593" width="10.7109375" bestFit="1" customWidth="1"/>
    <col min="14594" max="14595" width="41" customWidth="1"/>
    <col min="14596" max="14596" width="21.85546875" bestFit="1" customWidth="1"/>
    <col min="14597" max="14597" width="18" customWidth="1"/>
    <col min="14598" max="14598" width="0" hidden="1" customWidth="1"/>
    <col min="14599" max="14599" width="17.28515625" customWidth="1"/>
    <col min="14600" max="14600" width="22.85546875" customWidth="1"/>
    <col min="14849" max="14849" width="10.7109375" bestFit="1" customWidth="1"/>
    <col min="14850" max="14851" width="41" customWidth="1"/>
    <col min="14852" max="14852" width="21.85546875" bestFit="1" customWidth="1"/>
    <col min="14853" max="14853" width="18" customWidth="1"/>
    <col min="14854" max="14854" width="0" hidden="1" customWidth="1"/>
    <col min="14855" max="14855" width="17.28515625" customWidth="1"/>
    <col min="14856" max="14856" width="22.85546875" customWidth="1"/>
    <col min="15105" max="15105" width="10.7109375" bestFit="1" customWidth="1"/>
    <col min="15106" max="15107" width="41" customWidth="1"/>
    <col min="15108" max="15108" width="21.85546875" bestFit="1" customWidth="1"/>
    <col min="15109" max="15109" width="18" customWidth="1"/>
    <col min="15110" max="15110" width="0" hidden="1" customWidth="1"/>
    <col min="15111" max="15111" width="17.28515625" customWidth="1"/>
    <col min="15112" max="15112" width="22.85546875" customWidth="1"/>
    <col min="15361" max="15361" width="10.7109375" bestFit="1" customWidth="1"/>
    <col min="15362" max="15363" width="41" customWidth="1"/>
    <col min="15364" max="15364" width="21.85546875" bestFit="1" customWidth="1"/>
    <col min="15365" max="15365" width="18" customWidth="1"/>
    <col min="15366" max="15366" width="0" hidden="1" customWidth="1"/>
    <col min="15367" max="15367" width="17.28515625" customWidth="1"/>
    <col min="15368" max="15368" width="22.85546875" customWidth="1"/>
    <col min="15617" max="15617" width="10.7109375" bestFit="1" customWidth="1"/>
    <col min="15618" max="15619" width="41" customWidth="1"/>
    <col min="15620" max="15620" width="21.85546875" bestFit="1" customWidth="1"/>
    <col min="15621" max="15621" width="18" customWidth="1"/>
    <col min="15622" max="15622" width="0" hidden="1" customWidth="1"/>
    <col min="15623" max="15623" width="17.28515625" customWidth="1"/>
    <col min="15624" max="15624" width="22.85546875" customWidth="1"/>
    <col min="15873" max="15873" width="10.7109375" bestFit="1" customWidth="1"/>
    <col min="15874" max="15875" width="41" customWidth="1"/>
    <col min="15876" max="15876" width="21.85546875" bestFit="1" customWidth="1"/>
    <col min="15877" max="15877" width="18" customWidth="1"/>
    <col min="15878" max="15878" width="0" hidden="1" customWidth="1"/>
    <col min="15879" max="15879" width="17.28515625" customWidth="1"/>
    <col min="15880" max="15880" width="22.85546875" customWidth="1"/>
    <col min="16129" max="16129" width="10.7109375" bestFit="1" customWidth="1"/>
    <col min="16130" max="16131" width="41" customWidth="1"/>
    <col min="16132" max="16132" width="21.85546875" bestFit="1" customWidth="1"/>
    <col min="16133" max="16133" width="18" customWidth="1"/>
    <col min="16134" max="16134" width="0" hidden="1" customWidth="1"/>
    <col min="16135" max="16135" width="17.28515625" customWidth="1"/>
    <col min="16136" max="16136" width="22.85546875" customWidth="1"/>
  </cols>
  <sheetData>
    <row r="1" spans="1:63" x14ac:dyDescent="0.25">
      <c r="A1" s="9"/>
      <c r="B1" s="9"/>
      <c r="C1" s="9"/>
      <c r="D1" s="10"/>
      <c r="E1" s="9"/>
      <c r="F1" s="11"/>
      <c r="G1" s="9"/>
      <c r="H1" s="9"/>
    </row>
    <row r="2" spans="1:63" ht="23.25" x14ac:dyDescent="0.35">
      <c r="A2" s="9"/>
      <c r="B2" s="170" t="s">
        <v>33</v>
      </c>
      <c r="C2" s="170"/>
      <c r="D2" s="170"/>
      <c r="E2" s="170"/>
      <c r="F2" s="170"/>
      <c r="G2" s="170"/>
      <c r="H2" s="170"/>
    </row>
    <row r="3" spans="1:63" x14ac:dyDescent="0.25">
      <c r="B3" s="18" t="s">
        <v>29</v>
      </c>
      <c r="C3" s="26"/>
      <c r="D3" s="56"/>
      <c r="E3" s="25"/>
      <c r="F3" s="26" t="s">
        <v>17</v>
      </c>
      <c r="G3" s="26"/>
      <c r="H3" s="26"/>
      <c r="I3" s="3"/>
      <c r="J3" s="3"/>
    </row>
    <row r="4" spans="1:63" x14ac:dyDescent="0.25">
      <c r="B4" s="1" t="s">
        <v>28</v>
      </c>
      <c r="C4" s="63">
        <f>Budgetplan!C4</f>
        <v>0</v>
      </c>
      <c r="D4" s="57"/>
      <c r="E4" s="26"/>
      <c r="F4" s="26"/>
      <c r="G4" s="26"/>
      <c r="H4" s="26"/>
      <c r="I4" s="3"/>
      <c r="J4" s="3"/>
    </row>
    <row r="5" spans="1:63" x14ac:dyDescent="0.25">
      <c r="B5" s="1" t="s">
        <v>16</v>
      </c>
      <c r="C5" s="64">
        <f>Budgetplan!C5</f>
        <v>0</v>
      </c>
      <c r="D5" s="57"/>
      <c r="E5" s="25"/>
      <c r="F5" s="26" t="s">
        <v>17</v>
      </c>
      <c r="G5" s="26"/>
      <c r="H5" s="26"/>
      <c r="I5" s="3"/>
      <c r="J5" s="3"/>
    </row>
    <row r="6" spans="1:63" x14ac:dyDescent="0.25">
      <c r="B6" s="1" t="s">
        <v>18</v>
      </c>
      <c r="C6" s="65">
        <f>Budgetplan!C6</f>
        <v>0</v>
      </c>
      <c r="D6" s="57"/>
      <c r="E6" s="25"/>
      <c r="F6" s="26"/>
      <c r="G6" s="26"/>
      <c r="H6" s="26"/>
      <c r="I6" s="3"/>
      <c r="J6" s="3"/>
    </row>
    <row r="7" spans="1:63" x14ac:dyDescent="0.25">
      <c r="B7" s="47"/>
      <c r="C7" s="25"/>
      <c r="D7" s="58"/>
      <c r="E7" s="25"/>
      <c r="F7" s="26"/>
      <c r="G7" s="26"/>
      <c r="H7" s="26"/>
      <c r="I7" s="3"/>
      <c r="J7" s="3"/>
    </row>
    <row r="8" spans="1:63" x14ac:dyDescent="0.25">
      <c r="A8" s="9"/>
      <c r="B8" s="26"/>
      <c r="C8" s="26"/>
      <c r="D8" s="56"/>
      <c r="E8" s="26"/>
      <c r="F8" s="26"/>
      <c r="G8" s="26"/>
      <c r="H8" s="26"/>
      <c r="I8" s="3"/>
      <c r="J8" s="3"/>
    </row>
    <row r="9" spans="1:63" s="7" customFormat="1" ht="45" x14ac:dyDescent="0.25">
      <c r="A9" s="12" t="s">
        <v>19</v>
      </c>
      <c r="B9" s="19" t="s">
        <v>32</v>
      </c>
      <c r="C9" s="20" t="s">
        <v>31</v>
      </c>
      <c r="D9" s="21" t="s">
        <v>20</v>
      </c>
      <c r="E9" s="20" t="s">
        <v>21</v>
      </c>
      <c r="F9" s="20"/>
      <c r="G9" s="20" t="s">
        <v>22</v>
      </c>
      <c r="H9" s="22" t="s">
        <v>30</v>
      </c>
      <c r="I9" s="59"/>
      <c r="J9" s="59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</row>
    <row r="10" spans="1:63" ht="27" customHeight="1" x14ac:dyDescent="0.25">
      <c r="A10" s="13"/>
      <c r="B10" s="31"/>
      <c r="C10" s="32"/>
      <c r="D10" s="33"/>
      <c r="E10" s="34"/>
      <c r="F10" s="26"/>
      <c r="G10" s="34"/>
      <c r="H10" s="35"/>
      <c r="I10" s="3"/>
      <c r="J10" s="3"/>
    </row>
    <row r="11" spans="1:63" ht="27" customHeight="1" x14ac:dyDescent="0.25">
      <c r="A11" s="13"/>
      <c r="B11" s="36"/>
      <c r="C11" s="37"/>
      <c r="D11" s="38"/>
      <c r="E11" s="34"/>
      <c r="F11" s="26"/>
      <c r="G11" s="34"/>
      <c r="H11" s="39"/>
      <c r="I11" s="3"/>
      <c r="J11" s="3"/>
    </row>
    <row r="12" spans="1:63" ht="27" customHeight="1" x14ac:dyDescent="0.25">
      <c r="A12" s="13"/>
      <c r="B12" s="36"/>
      <c r="C12" s="37"/>
      <c r="D12" s="38"/>
      <c r="E12" s="34"/>
      <c r="F12" s="26"/>
      <c r="G12" s="34"/>
      <c r="H12" s="39"/>
      <c r="I12" s="3"/>
      <c r="J12" s="3"/>
    </row>
    <row r="13" spans="1:63" ht="27" customHeight="1" x14ac:dyDescent="0.25">
      <c r="A13" s="13"/>
      <c r="B13" s="36"/>
      <c r="C13" s="37"/>
      <c r="D13" s="38"/>
      <c r="E13" s="34"/>
      <c r="F13" s="26"/>
      <c r="G13" s="34"/>
      <c r="H13" s="39"/>
      <c r="I13" s="3"/>
      <c r="J13" s="3"/>
    </row>
    <row r="14" spans="1:63" ht="27" customHeight="1" x14ac:dyDescent="0.25">
      <c r="A14" s="13"/>
      <c r="B14" s="36"/>
      <c r="C14" s="37"/>
      <c r="D14" s="38"/>
      <c r="E14" s="34"/>
      <c r="F14" s="26"/>
      <c r="G14" s="34"/>
      <c r="H14" s="39"/>
      <c r="I14" s="3"/>
      <c r="J14" s="3"/>
    </row>
    <row r="15" spans="1:63" ht="27" customHeight="1" x14ac:dyDescent="0.25">
      <c r="A15" s="13"/>
      <c r="B15" s="36"/>
      <c r="C15" s="37"/>
      <c r="D15" s="33"/>
      <c r="E15" s="34"/>
      <c r="F15" s="26"/>
      <c r="G15" s="34"/>
      <c r="H15" s="39"/>
      <c r="I15" s="3"/>
      <c r="J15" s="3"/>
    </row>
    <row r="16" spans="1:63" ht="27" customHeight="1" x14ac:dyDescent="0.25">
      <c r="A16" s="13"/>
      <c r="B16" s="36"/>
      <c r="C16" s="37"/>
      <c r="D16" s="33"/>
      <c r="E16" s="34"/>
      <c r="F16" s="26"/>
      <c r="G16" s="34"/>
      <c r="H16" s="39"/>
      <c r="I16" s="3"/>
      <c r="J16" s="3"/>
    </row>
    <row r="17" spans="1:63" ht="27" customHeight="1" x14ac:dyDescent="0.25">
      <c r="A17" s="13"/>
      <c r="B17" s="36"/>
      <c r="C17" s="37"/>
      <c r="D17" s="40"/>
      <c r="E17" s="34"/>
      <c r="F17" s="26"/>
      <c r="G17" s="34"/>
      <c r="H17" s="39"/>
      <c r="I17" s="3"/>
      <c r="J17" s="3"/>
    </row>
    <row r="18" spans="1:63" ht="27" customHeight="1" x14ac:dyDescent="0.25">
      <c r="A18" s="13"/>
      <c r="B18" s="36"/>
      <c r="C18" s="37"/>
      <c r="D18" s="38"/>
      <c r="E18" s="34"/>
      <c r="F18" s="26"/>
      <c r="G18" s="34"/>
      <c r="H18" s="39"/>
      <c r="I18" s="3"/>
      <c r="J18" s="3"/>
    </row>
    <row r="19" spans="1:63" ht="27" customHeight="1" x14ac:dyDescent="0.25">
      <c r="A19" s="13"/>
      <c r="B19" s="36"/>
      <c r="C19" s="37"/>
      <c r="D19" s="33"/>
      <c r="E19" s="34"/>
      <c r="F19" s="26"/>
      <c r="G19" s="34"/>
      <c r="H19" s="39"/>
      <c r="I19" s="3"/>
      <c r="J19" s="3"/>
    </row>
    <row r="20" spans="1:63" ht="27" customHeight="1" x14ac:dyDescent="0.25">
      <c r="A20" s="13"/>
      <c r="B20" s="36"/>
      <c r="C20" s="37"/>
      <c r="D20" s="38"/>
      <c r="E20" s="34"/>
      <c r="F20" s="26"/>
      <c r="G20" s="34"/>
      <c r="H20" s="39"/>
      <c r="I20" s="3"/>
      <c r="J20" s="3"/>
    </row>
    <row r="21" spans="1:63" ht="27" customHeight="1" x14ac:dyDescent="0.25">
      <c r="A21" s="13"/>
      <c r="B21" s="36"/>
      <c r="C21" s="37"/>
      <c r="D21" s="38"/>
      <c r="E21" s="34"/>
      <c r="F21" s="26"/>
      <c r="G21" s="34"/>
      <c r="H21" s="39"/>
      <c r="I21" s="3"/>
      <c r="J21" s="3"/>
    </row>
    <row r="22" spans="1:63" ht="27" customHeight="1" x14ac:dyDescent="0.25">
      <c r="A22" s="13"/>
      <c r="B22" s="36"/>
      <c r="C22" s="37"/>
      <c r="D22" s="41"/>
      <c r="E22" s="34"/>
      <c r="F22" s="26"/>
      <c r="G22" s="34"/>
      <c r="H22" s="39"/>
      <c r="I22" s="3"/>
      <c r="J22" s="3"/>
    </row>
    <row r="23" spans="1:63" ht="27" customHeight="1" x14ac:dyDescent="0.25">
      <c r="A23" s="13"/>
      <c r="B23" s="36"/>
      <c r="C23" s="37"/>
      <c r="D23" s="41"/>
      <c r="E23" s="34"/>
      <c r="F23" s="26"/>
      <c r="G23" s="34"/>
      <c r="H23" s="39"/>
      <c r="I23" s="3"/>
      <c r="J23" s="3"/>
    </row>
    <row r="24" spans="1:63" ht="27" customHeight="1" x14ac:dyDescent="0.25">
      <c r="A24" s="13"/>
      <c r="B24" s="36"/>
      <c r="C24" s="37"/>
      <c r="D24" s="33"/>
      <c r="E24" s="34"/>
      <c r="F24" s="26"/>
      <c r="G24" s="34"/>
      <c r="H24" s="39"/>
      <c r="I24" s="3"/>
      <c r="J24" s="3"/>
    </row>
    <row r="25" spans="1:63" ht="27" customHeight="1" x14ac:dyDescent="0.25">
      <c r="A25" s="13"/>
      <c r="B25" s="36"/>
      <c r="C25" s="37"/>
      <c r="D25" s="33"/>
      <c r="E25" s="34"/>
      <c r="F25" s="26"/>
      <c r="G25" s="34"/>
      <c r="H25" s="39"/>
      <c r="I25" s="3"/>
      <c r="J25" s="3"/>
    </row>
    <row r="26" spans="1:63" ht="27" customHeight="1" x14ac:dyDescent="0.25">
      <c r="A26" s="13"/>
      <c r="B26" s="36"/>
      <c r="C26" s="37"/>
      <c r="D26" s="33"/>
      <c r="E26" s="34"/>
      <c r="F26" s="26"/>
      <c r="G26" s="34"/>
      <c r="H26" s="39"/>
      <c r="I26" s="3"/>
      <c r="J26" s="3"/>
    </row>
    <row r="27" spans="1:63" ht="27" customHeight="1" x14ac:dyDescent="0.25">
      <c r="A27" s="13"/>
      <c r="B27" s="36"/>
      <c r="C27" s="37"/>
      <c r="D27" s="33"/>
      <c r="E27" s="34"/>
      <c r="F27" s="42"/>
      <c r="G27" s="34"/>
      <c r="H27" s="39"/>
      <c r="I27" s="3"/>
      <c r="J27" s="3"/>
    </row>
    <row r="28" spans="1:63" ht="27" customHeight="1" x14ac:dyDescent="0.25">
      <c r="A28" s="13"/>
      <c r="B28" s="36"/>
      <c r="C28" s="37"/>
      <c r="D28" s="33"/>
      <c r="E28" s="34"/>
      <c r="F28" s="42"/>
      <c r="G28" s="34"/>
      <c r="H28" s="39"/>
      <c r="I28" s="3"/>
      <c r="J28" s="3"/>
    </row>
    <row r="29" spans="1:63" ht="20.100000000000001" customHeight="1" x14ac:dyDescent="0.25">
      <c r="A29" s="9"/>
      <c r="B29" s="9"/>
      <c r="C29" s="9"/>
      <c r="D29" s="23" t="s">
        <v>35</v>
      </c>
      <c r="E29" s="29">
        <f>SUM(E10:E28)</f>
        <v>0</v>
      </c>
      <c r="F29" s="30"/>
      <c r="G29" s="29">
        <f>SUM(G10:G28)</f>
        <v>0</v>
      </c>
      <c r="H29" s="9"/>
      <c r="I29" s="3"/>
      <c r="J29" s="3"/>
    </row>
    <row r="30" spans="1:63" x14ac:dyDescent="0.25">
      <c r="A30" s="9"/>
      <c r="B30" s="9"/>
      <c r="C30" s="9"/>
      <c r="D30" s="10"/>
      <c r="E30" s="14"/>
      <c r="F30" s="9"/>
      <c r="G30" s="9"/>
      <c r="H30" s="9"/>
      <c r="I30" s="3"/>
      <c r="J30" s="3"/>
    </row>
    <row r="31" spans="1:63" x14ac:dyDescent="0.25">
      <c r="A31" s="9"/>
      <c r="B31" s="9"/>
      <c r="C31" s="9"/>
      <c r="D31" s="10"/>
      <c r="E31" s="14"/>
      <c r="F31" s="9"/>
      <c r="G31" s="9"/>
      <c r="H31" s="9"/>
      <c r="I31" s="3"/>
      <c r="J31" s="3"/>
    </row>
    <row r="32" spans="1:63" s="7" customFormat="1" ht="45" x14ac:dyDescent="0.25">
      <c r="A32" s="12" t="s">
        <v>19</v>
      </c>
      <c r="B32" s="19" t="s">
        <v>32</v>
      </c>
      <c r="C32" s="20" t="s">
        <v>31</v>
      </c>
      <c r="D32" s="21" t="s">
        <v>20</v>
      </c>
      <c r="E32" s="20" t="s">
        <v>21</v>
      </c>
      <c r="F32" s="20"/>
      <c r="G32" s="20" t="s">
        <v>22</v>
      </c>
      <c r="H32" s="22" t="s">
        <v>30</v>
      </c>
      <c r="I32" s="59"/>
      <c r="J32" s="5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</row>
    <row r="33" spans="1:10" ht="27" customHeight="1" x14ac:dyDescent="0.25">
      <c r="A33" s="13"/>
      <c r="B33" s="36"/>
      <c r="C33" s="37"/>
      <c r="D33" s="38"/>
      <c r="E33" s="34"/>
      <c r="F33" s="26"/>
      <c r="G33" s="34"/>
      <c r="H33" s="39"/>
      <c r="I33" s="3"/>
      <c r="J33" s="3"/>
    </row>
    <row r="34" spans="1:10" ht="27" customHeight="1" x14ac:dyDescent="0.25">
      <c r="A34" s="13"/>
      <c r="B34" s="36"/>
      <c r="C34" s="37"/>
      <c r="D34" s="38"/>
      <c r="E34" s="34"/>
      <c r="F34" s="26"/>
      <c r="G34" s="34"/>
      <c r="H34" s="39"/>
      <c r="I34" s="3"/>
      <c r="J34" s="3"/>
    </row>
    <row r="35" spans="1:10" ht="27" customHeight="1" x14ac:dyDescent="0.25">
      <c r="A35" s="13"/>
      <c r="B35" s="36"/>
      <c r="C35" s="37"/>
      <c r="D35" s="33"/>
      <c r="E35" s="34"/>
      <c r="F35" s="26"/>
      <c r="G35" s="34"/>
      <c r="H35" s="39"/>
      <c r="I35" s="3"/>
      <c r="J35" s="3"/>
    </row>
    <row r="36" spans="1:10" ht="27" customHeight="1" x14ac:dyDescent="0.25">
      <c r="A36" s="13"/>
      <c r="B36" s="36"/>
      <c r="C36" s="37"/>
      <c r="D36" s="38"/>
      <c r="E36" s="34"/>
      <c r="F36" s="26"/>
      <c r="G36" s="34"/>
      <c r="H36" s="39"/>
      <c r="I36" s="3"/>
      <c r="J36" s="3"/>
    </row>
    <row r="37" spans="1:10" ht="27" customHeight="1" x14ac:dyDescent="0.25">
      <c r="A37" s="13"/>
      <c r="B37" s="36"/>
      <c r="C37" s="37"/>
      <c r="D37" s="38"/>
      <c r="E37" s="34"/>
      <c r="F37" s="26"/>
      <c r="G37" s="34"/>
      <c r="H37" s="39"/>
      <c r="I37" s="3"/>
      <c r="J37" s="3"/>
    </row>
    <row r="38" spans="1:10" ht="27" customHeight="1" x14ac:dyDescent="0.25">
      <c r="A38" s="13"/>
      <c r="B38" s="36"/>
      <c r="C38" s="37"/>
      <c r="D38" s="38"/>
      <c r="E38" s="34"/>
      <c r="F38" s="26"/>
      <c r="G38" s="34"/>
      <c r="H38" s="39"/>
      <c r="I38" s="3"/>
      <c r="J38" s="3"/>
    </row>
    <row r="39" spans="1:10" ht="27" customHeight="1" x14ac:dyDescent="0.25">
      <c r="A39" s="13"/>
      <c r="B39" s="36"/>
      <c r="C39" s="37"/>
      <c r="D39" s="33"/>
      <c r="E39" s="34"/>
      <c r="F39" s="26"/>
      <c r="G39" s="34"/>
      <c r="H39" s="39"/>
      <c r="I39" s="3"/>
      <c r="J39" s="3"/>
    </row>
    <row r="40" spans="1:10" ht="27" customHeight="1" x14ac:dyDescent="0.25">
      <c r="A40" s="13"/>
      <c r="B40" s="36"/>
      <c r="C40" s="37"/>
      <c r="D40" s="38"/>
      <c r="E40" s="34"/>
      <c r="F40" s="26"/>
      <c r="G40" s="34"/>
      <c r="H40" s="39"/>
      <c r="I40" s="3"/>
      <c r="J40" s="3"/>
    </row>
    <row r="41" spans="1:10" ht="27" customHeight="1" x14ac:dyDescent="0.25">
      <c r="A41" s="13"/>
      <c r="B41" s="31" t="s">
        <v>23</v>
      </c>
      <c r="C41" s="32"/>
      <c r="D41" s="33"/>
      <c r="E41" s="34"/>
      <c r="F41" s="26"/>
      <c r="G41" s="34"/>
      <c r="H41" s="35"/>
      <c r="I41" s="3"/>
      <c r="J41" s="3"/>
    </row>
    <row r="42" spans="1:10" s="6" customFormat="1" ht="27" customHeight="1" x14ac:dyDescent="0.2">
      <c r="A42" s="12"/>
      <c r="B42" s="43"/>
      <c r="C42" s="44"/>
      <c r="D42" s="45"/>
      <c r="E42" s="46"/>
      <c r="F42" s="47"/>
      <c r="G42" s="46"/>
      <c r="H42" s="48"/>
      <c r="I42" s="60"/>
      <c r="J42" s="60"/>
    </row>
    <row r="43" spans="1:10" ht="27" customHeight="1" x14ac:dyDescent="0.25">
      <c r="A43" s="13"/>
      <c r="B43" s="31" t="s">
        <v>23</v>
      </c>
      <c r="C43" s="32"/>
      <c r="D43" s="33"/>
      <c r="E43" s="34"/>
      <c r="F43" s="26"/>
      <c r="G43" s="34"/>
      <c r="H43" s="35"/>
      <c r="I43" s="3"/>
      <c r="J43" s="3"/>
    </row>
    <row r="44" spans="1:10" ht="27" customHeight="1" x14ac:dyDescent="0.25">
      <c r="A44" s="13"/>
      <c r="B44" s="31" t="s">
        <v>23</v>
      </c>
      <c r="C44" s="32"/>
      <c r="D44" s="33"/>
      <c r="E44" s="34"/>
      <c r="F44" s="26"/>
      <c r="G44" s="49"/>
      <c r="H44" s="35"/>
      <c r="I44" s="3"/>
      <c r="J44" s="3"/>
    </row>
    <row r="45" spans="1:10" ht="27" customHeight="1" x14ac:dyDescent="0.25">
      <c r="A45" s="13"/>
      <c r="B45" s="31" t="s">
        <v>23</v>
      </c>
      <c r="C45" s="32"/>
      <c r="D45" s="33"/>
      <c r="E45" s="34"/>
      <c r="F45" s="26"/>
      <c r="G45" s="49"/>
      <c r="H45" s="35"/>
      <c r="I45" s="3"/>
      <c r="J45" s="3"/>
    </row>
    <row r="46" spans="1:10" ht="27" customHeight="1" x14ac:dyDescent="0.25">
      <c r="A46" s="13"/>
      <c r="B46" s="31" t="s">
        <v>23</v>
      </c>
      <c r="C46" s="32"/>
      <c r="D46" s="33"/>
      <c r="E46" s="34"/>
      <c r="F46" s="26"/>
      <c r="G46" s="49"/>
      <c r="H46" s="35"/>
      <c r="I46" s="3"/>
      <c r="J46" s="3"/>
    </row>
    <row r="47" spans="1:10" ht="27" customHeight="1" x14ac:dyDescent="0.25">
      <c r="A47" s="13"/>
      <c r="B47" s="31" t="s">
        <v>23</v>
      </c>
      <c r="C47" s="32"/>
      <c r="D47" s="33"/>
      <c r="E47" s="34"/>
      <c r="F47" s="26"/>
      <c r="G47" s="49"/>
      <c r="H47" s="35"/>
      <c r="I47" s="3"/>
      <c r="J47" s="3"/>
    </row>
    <row r="48" spans="1:10" ht="27" customHeight="1" x14ac:dyDescent="0.25">
      <c r="A48" s="13"/>
      <c r="B48" s="31" t="s">
        <v>23</v>
      </c>
      <c r="C48" s="32"/>
      <c r="D48" s="33"/>
      <c r="E48" s="34"/>
      <c r="F48" s="42"/>
      <c r="G48" s="49"/>
      <c r="H48" s="35"/>
      <c r="I48" s="3"/>
      <c r="J48" s="3"/>
    </row>
    <row r="49" spans="1:10" ht="27" customHeight="1" x14ac:dyDescent="0.25">
      <c r="A49" s="13"/>
      <c r="B49" s="31" t="s">
        <v>23</v>
      </c>
      <c r="C49" s="32"/>
      <c r="D49" s="33"/>
      <c r="E49" s="34"/>
      <c r="F49" s="26"/>
      <c r="G49" s="49"/>
      <c r="H49" s="35"/>
      <c r="I49" s="3"/>
      <c r="J49" s="3"/>
    </row>
    <row r="50" spans="1:10" ht="27" customHeight="1" x14ac:dyDescent="0.25">
      <c r="A50" s="13"/>
      <c r="B50" s="31" t="s">
        <v>23</v>
      </c>
      <c r="C50" s="32"/>
      <c r="D50" s="33"/>
      <c r="E50" s="34"/>
      <c r="F50" s="26"/>
      <c r="G50" s="49"/>
      <c r="H50" s="35"/>
      <c r="I50" s="3"/>
      <c r="J50" s="3"/>
    </row>
    <row r="51" spans="1:10" ht="27" customHeight="1" x14ac:dyDescent="0.25">
      <c r="A51" s="13"/>
      <c r="B51" s="31" t="s">
        <v>23</v>
      </c>
      <c r="C51" s="32"/>
      <c r="D51" s="33"/>
      <c r="E51" s="34"/>
      <c r="F51" s="26"/>
      <c r="G51" s="49"/>
      <c r="H51" s="35"/>
      <c r="I51" s="3"/>
      <c r="J51" s="3"/>
    </row>
    <row r="52" spans="1:10" ht="27" customHeight="1" x14ac:dyDescent="0.25">
      <c r="A52" s="15"/>
      <c r="B52" s="50" t="s">
        <v>23</v>
      </c>
      <c r="C52" s="51"/>
      <c r="D52" s="52"/>
      <c r="E52" s="53"/>
      <c r="F52" s="26"/>
      <c r="G52" s="54"/>
      <c r="H52" s="55"/>
      <c r="I52" s="3"/>
      <c r="J52" s="3"/>
    </row>
    <row r="53" spans="1:10" ht="20.100000000000001" customHeight="1" x14ac:dyDescent="0.25">
      <c r="A53" s="16"/>
      <c r="B53" s="61"/>
      <c r="C53" s="62"/>
      <c r="D53" s="24" t="s">
        <v>34</v>
      </c>
      <c r="E53" s="27">
        <f>SUM(E33:E52)+E29</f>
        <v>0</v>
      </c>
      <c r="F53" s="28"/>
      <c r="G53" s="27">
        <f>SUM(G33:G52)+G29</f>
        <v>0</v>
      </c>
      <c r="H53" s="16"/>
    </row>
    <row r="54" spans="1:10" ht="20.100000000000001" customHeight="1" x14ac:dyDescent="0.25">
      <c r="A54" s="9"/>
      <c r="B54" s="26"/>
      <c r="C54" s="26"/>
      <c r="D54" s="56"/>
      <c r="E54" s="26"/>
      <c r="F54" s="26"/>
      <c r="G54" s="26"/>
      <c r="H54" s="26"/>
    </row>
    <row r="55" spans="1:10" ht="20.100000000000001" customHeight="1" x14ac:dyDescent="0.25">
      <c r="A55" s="9"/>
      <c r="B55" s="26"/>
      <c r="C55" s="26"/>
      <c r="D55" s="56"/>
      <c r="E55" s="26"/>
      <c r="F55" s="26"/>
      <c r="G55" s="26"/>
      <c r="H55" s="26"/>
    </row>
    <row r="56" spans="1:10" ht="20.100000000000001" customHeight="1" x14ac:dyDescent="0.25">
      <c r="A56" s="9"/>
      <c r="B56" s="26"/>
      <c r="C56" s="26"/>
      <c r="D56" s="56"/>
      <c r="E56" s="26"/>
      <c r="F56" s="26"/>
      <c r="G56" s="26"/>
      <c r="H56" s="26"/>
    </row>
    <row r="57" spans="1:10" ht="20.100000000000001" customHeight="1" x14ac:dyDescent="0.25">
      <c r="A57" s="9"/>
      <c r="B57" s="26"/>
      <c r="C57" s="26"/>
      <c r="D57" s="56"/>
      <c r="E57" s="26"/>
      <c r="F57" s="26"/>
      <c r="G57" s="26"/>
      <c r="H57" s="26"/>
    </row>
    <row r="58" spans="1:10" ht="20.100000000000001" customHeight="1" x14ac:dyDescent="0.25">
      <c r="A58" s="9"/>
      <c r="B58" s="26"/>
      <c r="C58" s="26"/>
      <c r="D58" s="56"/>
      <c r="E58" s="26"/>
      <c r="F58" s="26"/>
      <c r="G58" s="26"/>
      <c r="H58" s="26"/>
    </row>
    <row r="59" spans="1:10" ht="20.100000000000001" customHeight="1" x14ac:dyDescent="0.25">
      <c r="A59" s="9"/>
      <c r="B59" s="9"/>
      <c r="C59" s="9"/>
      <c r="D59" s="10"/>
      <c r="E59" s="9"/>
      <c r="F59" s="9"/>
      <c r="G59" s="9"/>
      <c r="H59" s="9"/>
    </row>
    <row r="60" spans="1:10" ht="20.100000000000001" customHeight="1" x14ac:dyDescent="0.25">
      <c r="A60" s="9"/>
      <c r="B60" s="9"/>
      <c r="C60" s="9"/>
      <c r="D60" s="10"/>
      <c r="E60" s="9"/>
      <c r="F60" s="9"/>
      <c r="G60" s="9"/>
      <c r="H60" s="9"/>
    </row>
    <row r="61" spans="1:10" x14ac:dyDescent="0.25">
      <c r="A61" s="9"/>
      <c r="B61" s="9"/>
      <c r="C61" s="9"/>
      <c r="D61" s="10"/>
      <c r="E61" s="9"/>
      <c r="F61" s="9"/>
      <c r="G61" s="9"/>
      <c r="H61" s="9"/>
    </row>
    <row r="62" spans="1:10" x14ac:dyDescent="0.25">
      <c r="A62" s="9"/>
      <c r="B62" s="9"/>
      <c r="C62" s="9"/>
      <c r="D62" s="10"/>
      <c r="E62" s="9"/>
      <c r="F62" s="9"/>
      <c r="G62" s="9"/>
      <c r="H62" s="9"/>
    </row>
    <row r="63" spans="1:10" x14ac:dyDescent="0.25">
      <c r="A63" s="9"/>
      <c r="B63" s="9"/>
      <c r="C63" s="9"/>
      <c r="D63" s="10"/>
      <c r="E63" s="9"/>
      <c r="F63" s="9"/>
      <c r="G63" s="9"/>
      <c r="H63" s="17"/>
    </row>
    <row r="64" spans="1:10" x14ac:dyDescent="0.25">
      <c r="A64" s="9"/>
      <c r="B64" s="9"/>
      <c r="C64" s="9"/>
      <c r="D64" s="10"/>
      <c r="E64" s="9"/>
      <c r="F64" s="9"/>
      <c r="G64" s="9"/>
      <c r="H64" s="17"/>
    </row>
    <row r="65" spans="1:8" x14ac:dyDescent="0.25">
      <c r="A65" s="9"/>
      <c r="B65" s="9"/>
      <c r="C65" s="9"/>
      <c r="D65" s="10"/>
      <c r="E65" s="9"/>
      <c r="F65" s="9"/>
      <c r="G65" s="9"/>
      <c r="H65" s="17"/>
    </row>
    <row r="66" spans="1:8" x14ac:dyDescent="0.25">
      <c r="A66" s="9"/>
      <c r="B66" s="9"/>
      <c r="C66" s="9"/>
      <c r="D66" s="10"/>
      <c r="E66" s="17"/>
      <c r="F66" s="17"/>
      <c r="G66" s="17"/>
      <c r="H66" s="17"/>
    </row>
    <row r="67" spans="1:8" x14ac:dyDescent="0.25">
      <c r="A67" s="9"/>
      <c r="B67" s="9"/>
      <c r="C67" s="9"/>
      <c r="D67" s="10"/>
      <c r="E67" s="17"/>
      <c r="F67" s="17"/>
      <c r="G67" s="17"/>
      <c r="H67" s="17"/>
    </row>
  </sheetData>
  <mergeCells count="1">
    <mergeCell ref="B2:H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Budgetplan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Verbaarschot</dc:creator>
  <cp:lastModifiedBy>Buunk, Rolf</cp:lastModifiedBy>
  <cp:lastPrinted>2019-10-07T06:56:24Z</cp:lastPrinted>
  <dcterms:created xsi:type="dcterms:W3CDTF">2015-05-20T12:29:25Z</dcterms:created>
  <dcterms:modified xsi:type="dcterms:W3CDTF">2023-04-19T10:55:28Z</dcterms:modified>
</cp:coreProperties>
</file>